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<sst xmlns="http://schemas.openxmlformats.org/spreadsheetml/2006/main" count="2028" uniqueCount="1000">
  <si>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</si>
  <si>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</si>
  <si>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</si>
  <si>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</si>
  <si>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</si>
  <si>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</si>
  <si>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</si>
  <si>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</si>
  <si>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</si>
  <si>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</si>
  <si>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</si>
  <si>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</si>
  <si>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</si>
  <si>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</si>
  <si>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</si>
  <si>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</si>
  <si>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</si>
  <si>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</si>
  <si>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</si>
  <si>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</si>
  <si>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</si>
  <si>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</si>
  <si>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</si>
  <si>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</si>
  <si>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</si>
  <si>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</si>
  <si>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</si>
  <si>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</si>
  <si>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</si>
  <si>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</si>
  <si>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</si>
  <si>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</si>
  <si>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</si>
  <si>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</si>
  <si>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</si>
  <si>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</si>
  <si>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</si>
  <si>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</si>
  <si>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</si>
  <si>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</si>
  <si>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</si>
  <si>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</si>
  <si>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</si>
  <si>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</si>
  <si>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</si>
  <si>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</si>
  <si>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</si>
  <si>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</si>
  <si>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</si>
  <si>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</si>
  <si>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</si>
  <si>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</si>
  <si>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</si>
  <si>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</si>
  <si>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</si>
  <si>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</si>
  <si>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</si>
  <si>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</si>
  <si>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</si>
  <si>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</si>
  <si>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</si>
  <si>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</si>
  <si>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</si>
  <si>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</si>
  <si>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</si>
  <si>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</si>
  <si>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</si>
  <si>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</si>
  <si>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</si>
  <si>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</si>
  <si>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</si>
  <si>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</si>
  <si>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</si>
  <si>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</si>
  <si>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</si>
  <si>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</si>
  <si>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</si>
  <si>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</si>
  <si>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</si>
  <si>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</si>
  <si>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</si>
  <si>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</si>
  <si>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</si>
  <si>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</si>
  <si>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</si>
  <si>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</si>
  <si>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</si>
  <si>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</si>
  <si>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</si>
  <si>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</si>
  <si>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</si>
  <si>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</si>
  <si>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</si>
  <si>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</si>
  <si>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</si>
  <si>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</si>
  <si>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</si>
  <si>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</si>
  <si>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</si>
  <si>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</si>
  <si>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</si>
  <si>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</si>
  <si>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</si>
  <si>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</si>
  <si>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</si>
  <si>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</si>
  <si>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</si>
  <si>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</si>
  <si>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</si>
  <si>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</si>
  <si>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</si>
  <si>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</si>
  <si>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</si>
  <si>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</si>
  <si>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</si>
  <si>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</si>
  <si>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</si>
  <si>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</si>
  <si>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</si>
  <si>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</si>
  <si>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</si>
  <si>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</si>
  <si>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</si>
  <si>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</si>
  <si>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</si>
  <si>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</si>
  <si>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</si>
  <si>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</si>
  <si>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</si>
  <si>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</si>
  <si>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</si>
  <si>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</si>
  <si>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</si>
  <si>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</si>
  <si>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</si>
  <si>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</si>
  <si>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</si>
  <si>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</si>
  <si>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</si>
  <si>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</si>
  <si>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</si>
  <si>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</si>
  <si>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</si>
  <si>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</si>
  <si>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</si>
  <si>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</si>
  <si>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</si>
  <si>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</si>
  <si>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</si>
  <si>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</si>
  <si>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</si>
  <si>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</si>
  <si>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</si>
  <si>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</si>
  <si>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</si>
  <si>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</si>
  <si>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</si>
  <si>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</si>
  <si>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</si>
  <si>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</si>
  <si>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</si>
  <si>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</si>
  <si>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</si>
  <si>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</si>
  <si>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</si>
  <si>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</si>
  <si>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</si>
  <si>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</si>
  <si>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</si>
  <si>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</si>
  <si>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</si>
  <si>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</si>
  <si>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</si>
  <si>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</si>
  <si>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</si>
  <si>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</si>
  <si>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</si>
  <si>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</si>
  <si>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</si>
  <si>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</si>
  <si>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</si>
  <si>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</si>
  <si>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</si>
  <si>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</si>
  <si>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</si>
  <si>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</si>
  <si>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</si>
  <si>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</si>
  <si>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</si>
  <si>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</si>
  <si>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</si>
  <si>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</si>
  <si>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</si>
  <si>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</si>
  <si>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</si>
  <si>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</si>
  <si>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</si>
  <si>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</si>
  <si>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</si>
  <si>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</si>
  <si>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</si>
  <si>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</si>
  <si>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</si>
  <si>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</si>
  <si>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</si>
  <si>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</si>
  <si>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</si>
  <si>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</si>
  <si>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</si>
  <si>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</si>
  <si>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</si>
  <si>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</si>
  <si>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</si>
  <si>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</si>
  <si>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</si>
  <si>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</si>
  <si>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</si>
  <si>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</si>
  <si>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</si>
  <si>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</si>
  <si>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</si>
  <si>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</si>
  <si>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</si>
  <si>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</si>
  <si>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</si>
  <si>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</si>
  <si>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</si>
  <si>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</si>
  <si>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</si>
  <si>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</si>
  <si>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</si>
  <si>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</si>
  <si>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</si>
  <si>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</si>
  <si>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</si>
  <si>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</si>
  <si>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</si>
  <si>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</si>
  <si>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</si>
  <si>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</si>
  <si>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</si>
  <si>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</si>
  <si>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</si>
  <si>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</si>
  <si>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</si>
  <si>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</si>
  <si>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</si>
  <si>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</si>
  <si>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</si>
  <si>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</si>
  <si>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</si>
  <si>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</si>
  <si>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</si>
  <si>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</si>
  <si>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</si>
  <si>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</si>
  <si>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</si>
  <si>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</si>
  <si>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</si>
  <si>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</si>
  <si>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</si>
  <si>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</si>
  <si>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</si>
  <si>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</si>
  <si>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</si>
  <si>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</si>
  <si>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</si>
  <si>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</si>
  <si>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</si>
  <si>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</si>
  <si>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</si>
  <si>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</si>
  <si>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</si>
  <si>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</si>
  <si>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</si>
  <si>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</si>
  <si>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</si>
  <si>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</si>
  <si>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</si>
  <si>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</si>
  <si>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</si>
  <si>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</si>
  <si>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</si>
  <si>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</si>
  <si>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</si>
  <si>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</si>
  <si>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</si>
  <si>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</si>
  <si>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</si>
  <si>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</si>
  <si>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</si>
  <si>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</si>
  <si>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</si>
  <si>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</si>
  <si>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</si>
  <si>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</si>
  <si>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</si>
  <si>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</si>
  <si>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</si>
  <si>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</si>
  <si>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</si>
  <si>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</si>
  <si>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</si>
  <si>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</si>
  <si>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</si>
  <si>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</si>
  <si>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</si>
  <si>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</si>
  <si>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</si>
  <si>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</si>
  <si>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</si>
  <si>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</si>
  <si>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</si>
  <si>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</si>
  <si>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</si>
  <si>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</si>
  <si>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</si>
  <si>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</si>
  <si>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</si>
  <si>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</si>
  <si>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</si>
  <si>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</si>
  <si>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</si>
  <si>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</si>
  <si>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</si>
  <si>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</si>
  <si>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</si>
  <si>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</si>
  <si>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</si>
  <si>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</si>
  <si>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</si>
  <si>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</si>
  <si>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</si>
  <si>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</si>
  <si>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</si>
  <si>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</si>
  <si>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</si>
  <si>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</si>
  <si>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</si>
  <si>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</si>
  <si>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</si>
  <si>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</si>
  <si>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</si>
  <si>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</si>
  <si>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</si>
  <si>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</si>
  <si>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</si>
  <si>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</si>
  <si>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</si>
  <si>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</si>
  <si>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</si>
  <si>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</si>
  <si>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</si>
  <si>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</si>
  <si>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</si>
  <si>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</si>
  <si>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</si>
  <si>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</si>
  <si>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</si>
  <si>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</si>
  <si>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</si>
  <si>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</si>
  <si>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</si>
  <si>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</si>
  <si>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</si>
  <si>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</si>
  <si>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</si>
  <si>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</si>
  <si>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</si>
  <si>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</si>
  <si>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</si>
  <si>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</si>
  <si>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</si>
  <si>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</si>
  <si>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</si>
  <si>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</si>
  <si>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</si>
  <si>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</si>
  <si>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</si>
  <si>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</si>
  <si>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</si>
  <si>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</si>
  <si>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</si>
  <si>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</si>
  <si>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</si>
  <si>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</si>
  <si>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</si>
  <si>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</si>
  <si>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</si>
  <si>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</si>
  <si>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</si>
  <si>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</si>
  <si>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</si>
  <si>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</si>
  <si>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</si>
  <si>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</si>
  <si>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</si>
  <si>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</si>
  <si>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</si>
  <si>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</si>
  <si>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</si>
  <si>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</si>
  <si>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</si>
  <si>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</si>
  <si>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</si>
  <si>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</si>
  <si>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</si>
  <si>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</si>
  <si>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</si>
  <si>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</si>
  <si>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</si>
  <si>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</si>
  <si>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</si>
  <si>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</si>
  <si>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</si>
  <si>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</si>
  <si>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</si>
  <si>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</si>
  <si>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</si>
  <si>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</si>
  <si>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</si>
  <si>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</si>
  <si>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</si>
  <si>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</si>
  <si>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</si>
  <si>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</si>
  <si>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</si>
  <si>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</si>
  <si>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</si>
  <si>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</si>
  <si>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</si>
  <si>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</si>
  <si>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</si>
  <si>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</si>
  <si>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</si>
  <si>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</si>
  <si>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</si>
  <si>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</si>
  <si>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</si>
  <si>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</si>
  <si>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</si>
  <si>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</si>
  <si>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</si>
  <si>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</si>
  <si>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</si>
  <si>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</si>
  <si>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</si>
  <si>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</si>
  <si>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</si>
  <si>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</si>
  <si>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</si>
  <si>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</si>
  <si>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</si>
  <si>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</si>
  <si>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</si>
  <si>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</si>
  <si>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</si>
  <si>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</si>
  <si>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</si>
  <si>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</si>
  <si>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</si>
  <si>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</si>
  <si>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</si>
  <si>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</si>
  <si>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</si>
  <si>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</si>
  <si>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</si>
  <si>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</si>
  <si>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</si>
  <si>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</si>
  <si>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</si>
  <si>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</si>
  <si>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</si>
  <si>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</si>
  <si>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</si>
  <si>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</si>
  <si>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</si>
  <si>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</si>
  <si>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</si>
  <si>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</si>
  <si>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</si>
  <si>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</si>
  <si>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</si>
  <si>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</si>
  <si>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</si>
  <si>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</si>
  <si>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</si>
  <si>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</si>
  <si>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</si>
  <si>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</si>
  <si>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</si>
  <si>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</si>
  <si>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</si>
  <si>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</si>
  <si>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</si>
  <si>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</si>
  <si>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</si>
  <si>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</si>
  <si>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</si>
  <si>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</si>
  <si>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</si>
  <si>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</si>
  <si>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</si>
  <si>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</si>
  <si>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</si>
  <si>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</si>
  <si>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</si>
  <si>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</si>
  <si>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</si>
  <si>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</si>
  <si>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</si>
  <si>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</si>
  <si>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</si>
  <si>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</si>
  <si>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</si>
  <si>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</si>
  <si>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</si>
  <si>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</si>
  <si>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</si>
  <si>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</si>
  <si>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</si>
  <si>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</si>
  <si>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</si>
  <si>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</si>
  <si>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</si>
  <si>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</si>
  <si>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</si>
  <si>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</si>
  <si>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</si>
  <si>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</si>
  <si>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</si>
  <si>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</si>
  <si>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</si>
  <si>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</si>
  <si>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</si>
  <si>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</si>
  <si>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</si>
  <si>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</si>
  <si>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</si>
  <si>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</si>
  <si>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</si>
  <si>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</si>
  <si>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</si>
  <si>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</si>
  <si>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</si>
  <si>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</si>
  <si>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</si>
  <si>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</si>
  <si>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</si>
  <si>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</si>
  <si>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</si>
  <si>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</si>
  <si>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</si>
  <si>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</si>
  <si>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</si>
  <si>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</si>
  <si>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</si>
  <si>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</si>
  <si>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</si>
  <si>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</si>
  <si>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</si>
  <si>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</si>
  <si>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</si>
  <si>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</si>
  <si>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</si>
  <si>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</si>
  <si>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</si>
  <si>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</si>
  <si>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</si>
  <si>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</si>
  <si>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</si>
  <si>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</si>
  <si>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</si>
  <si>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</si>
  <si>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</si>
  <si>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</si>
  <si>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</si>
  <si>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</si>
  <si>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</si>
  <si>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</si>
  <si>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</si>
  <si>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</si>
  <si>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</si>
  <si>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</si>
  <si>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</si>
  <si>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</si>
  <si>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</si>
  <si>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</si>
  <si>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</si>
  <si>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</si>
  <si>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</si>
  <si>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</si>
  <si>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</si>
  <si>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</si>
  <si>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</si>
  <si>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</si>
  <si>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</si>
  <si>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</si>
  <si>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</si>
  <si>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</si>
  <si>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</si>
  <si>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</si>
  <si>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</si>
  <si>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</si>
  <si>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</si>
  <si>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</si>
  <si>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</si>
  <si>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</si>
  <si>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</si>
  <si>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</si>
  <si>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</si>
  <si>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</si>
  <si>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</si>
  <si>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</si>
  <si>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</si>
  <si>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</si>
  <si>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</si>
  <si>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</si>
  <si>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</si>
  <si>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</si>
  <si>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</si>
  <si>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</si>
  <si>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</si>
  <si>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</si>
  <si>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</si>
  <si>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</si>
  <si>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</si>
  <si>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</si>
  <si>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</si>
  <si>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</si>
  <si>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</si>
  <si>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</si>
  <si>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</si>
  <si>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</si>
  <si>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</si>
  <si>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</si>
  <si>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</si>
  <si>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</si>
  <si>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</si>
  <si>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</si>
  <si>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</si>
  <si>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</si>
  <si>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</si>
  <si>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</si>
  <si>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</si>
  <si>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</si>
  <si>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</si>
  <si>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</si>
  <si>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</si>
  <si>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</si>
  <si>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</si>
  <si>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</si>
  <si>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</si>
  <si>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</si>
  <si>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</si>
  <si>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</si>
  <si>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</si>
  <si>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</si>
  <si>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</si>
  <si>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</si>
  <si>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</si>
  <si>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</si>
  <si>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</si>
  <si>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</si>
  <si>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</si>
  <si>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</si>
  <si>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</si>
  <si>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</si>
  <si>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</si>
  <si>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</si>
  <si>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</si>
  <si>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</si>
  <si>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</si>
  <si>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</si>
  <si>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</si>
  <si>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</si>
  <si>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</si>
  <si>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</si>
  <si>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</si>
  <si>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</si>
  <si>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</si>
  <si>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</si>
  <si>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</si>
  <si>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</si>
  <si>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</si>
  <si>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</si>
  <si>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</si>
  <si>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</si>
  <si>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</si>
  <si>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</si>
  <si>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</si>
  <si>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</si>
  <si>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</si>
  <si>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</si>
  <si>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</si>
  <si>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</si>
  <si>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</si>
  <si>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</si>
  <si>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</si>
  <si>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</si>
  <si>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</si>
  <si>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</si>
  <si>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</si>
  <si>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</si>
  <si>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</si>
  <si>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</si>
  <si>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</si>
  <si>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</si>
  <si>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</si>
  <si>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</si>
  <si>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</si>
  <si>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</si>
  <si>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</si>
  <si>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</si>
  <si>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</si>
  <si>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</si>
  <si>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</si>
  <si>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</si>
  <si>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</si>
  <si>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</si>
  <si>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</si>
  <si>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</si>
  <si>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</si>
  <si>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</si>
  <si>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</si>
  <si>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</si>
  <si>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</si>
  <si>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</si>
  <si>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</si>
  <si>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</si>
  <si>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</si>
  <si>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</si>
  <si>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</si>
  <si>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</si>
  <si>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</si>
  <si>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</si>
  <si>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</si>
  <si>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</si>
  <si>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</si>
  <si>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</si>
  <si>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</si>
  <si>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</si>
  <si>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</si>
  <si>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</si>
  <si>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</si>
  <si>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</si>
  <si>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</si>
  <si>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</si>
  <si>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</si>
  <si>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</si>
  <si>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</si>
  <si>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</si>
  <si>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</si>
  <si>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</si>
  <si>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</si>
  <si>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</si>
  <si>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</si>
  <si>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</si>
  <si>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</si>
  <si>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</si>
  <si>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</si>
  <si>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</si>
  <si>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</si>
  <si>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</si>
  <si>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</si>
  <si>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</si>
  <si>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</si>
  <si>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</si>
  <si>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</si>
  <si>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</si>
  <si>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</si>
  <si>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</si>
  <si>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</si>
  <si>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</si>
  <si>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</si>
  <si>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</si>
  <si>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</si>
  <si>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</si>
  <si>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</si>
  <si>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</si>
  <si>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</si>
  <si>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</si>
  <si>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</si>
  <si>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</si>
  <si>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</si>
  <si>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</si>
  <si>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</si>
  <si>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</si>
  <si>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</si>
  <si>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</si>
  <si>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</si>
  <si>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</si>
  <si>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</si>
  <si>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</si>
  <si>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</si>
  <si>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</si>
  <si>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</si>
  <si>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</si>
  <si>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</si>
  <si>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</si>
  <si>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</si>
  <si>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</si>
  <si>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</si>
  <si>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</si>
  <si>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</si>
  <si>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</si>
  <si>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</si>
  <si>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</si>
  <si>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</si>
  <si>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</si>
  <si>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</si>
  <si>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</si>
  <si>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</si>
  <si>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</si>
  <si>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</si>
  <si>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</si>
  <si>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</si>
  <si>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</si>
  <si>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</si>
  <si>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</si>
  <si>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</si>
  <si>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</si>
  <si>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</si>
  <si>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</si>
  <si>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</si>
  <si>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</si>
  <si>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</si>
  <si>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</si>
  <si>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</si>
  <si>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</si>
  <si>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</si>
  <si>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</si>
  <si>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</si>
  <si>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</si>
  <si>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</si>
  <si>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</si>
  <si>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</si>
  <si>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</si>
  <si>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</si>
  <si>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</si>
  <si>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</si>
  <si>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</si>
  <si>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</si>
  <si>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</si>
  <si>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</si>
  <si>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</si>
  <si>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</si>
  <si>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</si>
  <si>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</si>
  <si>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</si>
  <si>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</si>
  <si>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</si>
  <si>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</si>
  <si>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</si>
  <si>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</si>
  <si>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</si>
  <si>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</si>
  <si>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</si>
  <si>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</si>
  <si>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</si>
  <si>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</si>
  <si>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</si>
  <si>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</si>
  <si>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</si>
  <si>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</si>
  <si>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</si>
  <si>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</si>
  <si>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</si>
  <si>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</si>
  <si>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</si>
  <si>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</si>
  <si>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</si>
  <si>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</si>
  <si>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</si>
  <si>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</si>
  <si>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</si>
  <si>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</si>
  <si>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</si>
  <si>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</si>
  <si>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</si>
  <si>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</si>
  <si>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</si>
  <si>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</si>
  <si>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</si>
  <si>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</si>
  <si>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</si>
  <si>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</si>
  <si>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</si>
  <si>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</si>
  <si>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</si>
  <si>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</si>
  <si>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</si>
  <si>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</si>
  <si>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</si>
  <si>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</si>
  <si>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</si>
  <si>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</si>
  <si>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</si>
  <si>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</si>
  <si>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</si>
  <si>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</si>
  <si>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</si>
  <si>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</si>
  <si>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</si>
  <si>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</si>
  <si>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</si>
  <si>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</si>
  <si>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</si>
  <si>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</si>
  <si>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</si>
  <si>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</si>
  <si>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</si>
  <si>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</si>
  <si>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</si>
  <si>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</si>
  <si>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</si>
  <si>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</si>
  <si>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</si>
  <si>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</si>
  <si>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</si>
  <si>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</si>
  <si>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</si>
  <si>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</si>
  <si>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</si>
  <si>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</si>
  <si>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</si>
  <si>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</si>
  <si>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</si>
  <si>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</si>
  <si>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</si>
  <si>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</si>
  <si>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</si>
  <si>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</si>
  <si>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</si>
  <si>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</si>
  <si>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</si>
  <si>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</si>
  <si>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</si>
  <si>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</si>
  <si>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</si>
  <si>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</si>
  <si>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</si>
  <si>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</si>
  <si>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</si>
  <si>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</si>
  <si>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</si>
  <si>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</si>
  <si>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</si>
  <si>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</si>
  <si>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</si>
  <si>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</si>
  <si>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</si>
  <si>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</si>
  <si>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</si>
  <si>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</si>
  <si>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</si>
  <si>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</si>
  <si>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</si>
  <si>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</si>
  <si>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</si>
  <si>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</si>
  <si>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</si>
  <si>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</si>
  <si>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</si>
  <si>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</si>
  <si>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</si>
  <si>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</si>
  <si>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</si>
  <si>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</si>
  <si>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</si>
  <si>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</si>
  <si>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</si>
  <si>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</si>
  <si>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</si>
  <si>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</si>
  <si>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</si>
  <si>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</si>
  <si>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</si>
  <si>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</si>
  <si>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</si>
  <si>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</si>
  <si>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</si>
  <si>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</si>
  <si>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</si>
  <si>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</si>
  <si>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</si>
  <si>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</si>
  <si>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</si>
  <si>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</si>
  <si>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</si>
  <si>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</si>
  <si>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</si>
  <si>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</si>
  <si>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</si>
  <si>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Жовтневий районний суд м. Запоріжжя</t>
  </si>
  <si>
    <t>69063. Запорізька область.м. Запоріжжя</t>
  </si>
  <si>
    <t>вул. Олександрівська</t>
  </si>
  <si>
    <t>О.П. Ломейко</t>
  </si>
  <si>
    <t>В.С. Самбур</t>
  </si>
  <si>
    <t>10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</si>
</sst>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6</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&amp;LB42C4A0A&amp;C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1992</v>
      </c>
      <c r="E9" s="73">
        <f>SUM(E10:E557)</f>
        <v>1803</v>
      </c>
      <c r="F9" s="73">
        <f>SUM(F10:F557)</f>
        <v>133</v>
      </c>
      <c r="G9" s="73">
        <f>SUM(G10:G557)</f>
        <v>120</v>
      </c>
      <c r="H9" s="73">
        <f>SUM(H10:H557)</f>
        <v>1674</v>
      </c>
      <c r="I9" s="73">
        <f>SUM(I10:I557)</f>
        <v>185</v>
      </c>
      <c r="J9" s="73">
        <f>SUM(J10:J557)</f>
        <v>1677</v>
      </c>
      <c r="K9" s="73">
        <f>SUM(K10:K557)</f>
        <v>1197</v>
      </c>
      <c r="L9" s="73">
        <f>SUM(L10:L557)</f>
        <v>16</v>
      </c>
      <c r="M9" s="73">
        <f>SUM(M10:M557)</f>
        <v>464</v>
      </c>
      <c r="N9" s="73">
        <f>SUM(N10:N557)</f>
        <v>0</v>
      </c>
      <c r="O9" s="73">
        <f>SUM(O10:O557)</f>
        <v>102</v>
      </c>
      <c r="P9" s="73">
        <f>SUM(P10:P557)</f>
        <v>0</v>
      </c>
      <c r="Q9" s="73">
        <f>SUM(Q10:Q557)</f>
        <v>221</v>
      </c>
      <c r="R9" s="73">
        <f>SUM(R10:R557)</f>
        <v>118</v>
      </c>
      <c r="S9" s="73">
        <f>SUM(S10:S557)</f>
        <v>3</v>
      </c>
      <c r="T9" s="73">
        <f>SUM(T10:T557)</f>
        <v>1121</v>
      </c>
      <c r="U9" s="73">
        <f>SUM(U10:U557)</f>
        <v>0</v>
      </c>
      <c r="V9" s="73">
        <f>SUM(V10:V557)</f>
        <v>0</v>
      </c>
      <c r="W9" s="73">
        <f>SUM(W10:W557)</f>
        <v>13</v>
      </c>
      <c r="X9" s="73">
        <f>SUM(X10:X557)</f>
        <v>18</v>
      </c>
      <c r="Y9" s="73">
        <f>SUM(Y10:Y557)</f>
        <v>0</v>
      </c>
      <c r="Z9" s="73">
        <f>SUM(Z10:Z557)</f>
        <v>0</v>
      </c>
      <c r="AA9" s="73">
        <f>SUM(AA10:AA557)</f>
        <v>42</v>
      </c>
      <c r="AB9" s="73">
        <f>SUM(AB10:AB557)</f>
        <v>0</v>
      </c>
      <c r="AC9" s="73">
        <f>SUM(AC10:AC557)</f>
        <v>0</v>
      </c>
      <c r="AD9" s="73">
        <f>SUM(AD10:AD557)</f>
        <v>1</v>
      </c>
      <c r="AE9" s="73">
        <f>SUM(AE10:AE557)</f>
        <v>36</v>
      </c>
      <c r="AF9" s="73">
        <f>SUM(AF10:AF557)</f>
        <v>0</v>
      </c>
      <c r="AG9" s="73">
        <f>SUM(AG10:AG557)</f>
        <v>299</v>
      </c>
      <c r="AH9" s="73">
        <f>SUM(AH10:AH557)</f>
        <v>8482244</v>
      </c>
      <c r="AI9" s="73">
        <f>SUM(AI10:AI557)</f>
        <v>933069</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142</v>
      </c>
      <c r="E19" s="57">
        <v>141</v>
      </c>
      <c r="F19" s="57">
        <v>1</v>
      </c>
      <c r="G19" s="57">
        <v>1</v>
      </c>
      <c r="H19" s="57">
        <v>140</v>
      </c>
      <c r="I19" s="57">
        <v>1</v>
      </c>
      <c r="J19" s="57">
        <v>140</v>
      </c>
      <c r="K19" s="57">
        <v>115</v>
      </c>
      <c r="L19" s="57">
        <v>2</v>
      </c>
      <c r="M19" s="57">
        <v>23</v>
      </c>
      <c r="N19" s="57"/>
      <c r="O19" s="57">
        <v>17</v>
      </c>
      <c r="P19" s="57"/>
      <c r="Q19" s="57">
        <v>3</v>
      </c>
      <c r="R19" s="57">
        <v>3</v>
      </c>
      <c r="S19" s="57"/>
      <c r="T19" s="57">
        <v>109</v>
      </c>
      <c r="U19" s="57"/>
      <c r="V19" s="57"/>
      <c r="W19" s="57"/>
      <c r="X19" s="57">
        <v>6</v>
      </c>
      <c r="Y19" s="57"/>
      <c r="Z19" s="57"/>
      <c r="AA19" s="57"/>
      <c r="AB19" s="57"/>
      <c r="AC19" s="57"/>
      <c r="AD19" s="57"/>
      <c r="AE19" s="57"/>
      <c r="AF19" s="57"/>
      <c r="AG19" s="57"/>
      <c r="AH19" s="58">
        <v>47770</v>
      </c>
      <c r="AI19" s="58">
        <v>15725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49</v>
      </c>
      <c r="E22" s="57">
        <v>26</v>
      </c>
      <c r="F22" s="57">
        <v>2</v>
      </c>
      <c r="G22" s="57">
        <v>2</v>
      </c>
      <c r="H22" s="57">
        <v>47</v>
      </c>
      <c r="I22" s="57"/>
      <c r="J22" s="57">
        <v>47</v>
      </c>
      <c r="K22" s="57"/>
      <c r="L22" s="57"/>
      <c r="M22" s="57">
        <v>47</v>
      </c>
      <c r="N22" s="57"/>
      <c r="O22" s="57">
        <v>16</v>
      </c>
      <c r="P22" s="57"/>
      <c r="Q22" s="57">
        <v>15</v>
      </c>
      <c r="R22" s="57">
        <v>15</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v>
      </c>
      <c r="E32" s="57">
        <v>3</v>
      </c>
      <c r="F32" s="57">
        <v>1</v>
      </c>
      <c r="G32" s="57"/>
      <c r="H32" s="57">
        <v>2</v>
      </c>
      <c r="I32" s="57"/>
      <c r="J32" s="57">
        <v>2</v>
      </c>
      <c r="K32" s="57"/>
      <c r="L32" s="57"/>
      <c r="M32" s="57">
        <v>2</v>
      </c>
      <c r="N32" s="57"/>
      <c r="O32" s="57">
        <v>1</v>
      </c>
      <c r="P32" s="57"/>
      <c r="Q32" s="57"/>
      <c r="R32" s="57">
        <v>1</v>
      </c>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17</v>
      </c>
      <c r="E91" s="57">
        <v>17</v>
      </c>
      <c r="F91" s="57"/>
      <c r="G91" s="57"/>
      <c r="H91" s="57">
        <v>17</v>
      </c>
      <c r="I91" s="57"/>
      <c r="J91" s="57">
        <v>17</v>
      </c>
      <c r="K91" s="57">
        <v>16</v>
      </c>
      <c r="L91" s="57"/>
      <c r="M91" s="57">
        <v>1</v>
      </c>
      <c r="N91" s="57"/>
      <c r="O91" s="57"/>
      <c r="P91" s="57"/>
      <c r="Q91" s="57"/>
      <c r="R91" s="57">
        <v>1</v>
      </c>
      <c r="S91" s="57"/>
      <c r="T91" s="57">
        <v>16</v>
      </c>
      <c r="U91" s="57"/>
      <c r="V91" s="57"/>
      <c r="W91" s="57"/>
      <c r="X91" s="57"/>
      <c r="Y91" s="57"/>
      <c r="Z91" s="57"/>
      <c r="AA91" s="57"/>
      <c r="AB91" s="57"/>
      <c r="AC91" s="57"/>
      <c r="AD91" s="57"/>
      <c r="AE91" s="57">
        <v>13</v>
      </c>
      <c r="AF91" s="57"/>
      <c r="AG91" s="57"/>
      <c r="AH91" s="58">
        <v>5440</v>
      </c>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13</v>
      </c>
      <c r="E96" s="57">
        <v>12</v>
      </c>
      <c r="F96" s="57">
        <v>5</v>
      </c>
      <c r="G96" s="57">
        <v>5</v>
      </c>
      <c r="H96" s="57">
        <v>4</v>
      </c>
      <c r="I96" s="57">
        <v>4</v>
      </c>
      <c r="J96" s="57">
        <v>4</v>
      </c>
      <c r="K96" s="57">
        <v>2</v>
      </c>
      <c r="L96" s="57"/>
      <c r="M96" s="57">
        <v>2</v>
      </c>
      <c r="N96" s="57"/>
      <c r="O96" s="57">
        <v>1</v>
      </c>
      <c r="P96" s="57"/>
      <c r="Q96" s="57"/>
      <c r="R96" s="57">
        <v>1</v>
      </c>
      <c r="S96" s="57"/>
      <c r="T96" s="57">
        <v>2</v>
      </c>
      <c r="U96" s="57"/>
      <c r="V96" s="57"/>
      <c r="W96" s="57"/>
      <c r="X96" s="57"/>
      <c r="Y96" s="57"/>
      <c r="Z96" s="57"/>
      <c r="AA96" s="57"/>
      <c r="AB96" s="57"/>
      <c r="AC96" s="57"/>
      <c r="AD96" s="57"/>
      <c r="AE96" s="57"/>
      <c r="AF96" s="57"/>
      <c r="AG96" s="57"/>
      <c r="AH96" s="58">
        <v>1020</v>
      </c>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5</v>
      </c>
      <c r="E98" s="57">
        <v>3</v>
      </c>
      <c r="F98" s="57">
        <v>2</v>
      </c>
      <c r="G98" s="57">
        <v>2</v>
      </c>
      <c r="H98" s="57">
        <v>3</v>
      </c>
      <c r="I98" s="57"/>
      <c r="J98" s="57">
        <v>3</v>
      </c>
      <c r="K98" s="57">
        <v>3</v>
      </c>
      <c r="L98" s="57"/>
      <c r="M98" s="57"/>
      <c r="N98" s="57"/>
      <c r="O98" s="57"/>
      <c r="P98" s="57"/>
      <c r="Q98" s="57"/>
      <c r="R98" s="57"/>
      <c r="S98" s="57"/>
      <c r="T98" s="57">
        <v>3</v>
      </c>
      <c r="U98" s="57"/>
      <c r="V98" s="57"/>
      <c r="W98" s="57"/>
      <c r="X98" s="57"/>
      <c r="Y98" s="57"/>
      <c r="Z98" s="57"/>
      <c r="AA98" s="57"/>
      <c r="AB98" s="57"/>
      <c r="AC98" s="57"/>
      <c r="AD98" s="57"/>
      <c r="AE98" s="57"/>
      <c r="AF98" s="57"/>
      <c r="AG98" s="57"/>
      <c r="AH98" s="58">
        <v>13600</v>
      </c>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2</v>
      </c>
      <c r="E130" s="57">
        <v>2</v>
      </c>
      <c r="F130" s="57"/>
      <c r="G130" s="57"/>
      <c r="H130" s="57">
        <v>2</v>
      </c>
      <c r="I130" s="57"/>
      <c r="J130" s="57">
        <v>2</v>
      </c>
      <c r="K130" s="57">
        <v>2</v>
      </c>
      <c r="L130" s="57"/>
      <c r="M130" s="57"/>
      <c r="N130" s="57"/>
      <c r="O130" s="57"/>
      <c r="P130" s="57"/>
      <c r="Q130" s="57"/>
      <c r="R130" s="57"/>
      <c r="S130" s="57"/>
      <c r="T130" s="57">
        <v>2</v>
      </c>
      <c r="U130" s="57"/>
      <c r="V130" s="57"/>
      <c r="W130" s="57"/>
      <c r="X130" s="57"/>
      <c r="Y130" s="57"/>
      <c r="Z130" s="57"/>
      <c r="AA130" s="57"/>
      <c r="AB130" s="57"/>
      <c r="AC130" s="57"/>
      <c r="AD130" s="57"/>
      <c r="AE130" s="57">
        <v>2</v>
      </c>
      <c r="AF130" s="57"/>
      <c r="AG130" s="57"/>
      <c r="AH130" s="58">
        <v>612</v>
      </c>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4</v>
      </c>
      <c r="E151" s="57">
        <v>3</v>
      </c>
      <c r="F151" s="57"/>
      <c r="G151" s="57"/>
      <c r="H151" s="57">
        <v>3</v>
      </c>
      <c r="I151" s="57">
        <v>1</v>
      </c>
      <c r="J151" s="57">
        <v>3</v>
      </c>
      <c r="K151" s="57"/>
      <c r="L151" s="57"/>
      <c r="M151" s="57">
        <v>3</v>
      </c>
      <c r="N151" s="57"/>
      <c r="O151" s="57"/>
      <c r="P151" s="57"/>
      <c r="Q151" s="57">
        <v>2</v>
      </c>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3</v>
      </c>
      <c r="E155" s="57">
        <v>3</v>
      </c>
      <c r="F155" s="57"/>
      <c r="G155" s="57"/>
      <c r="H155" s="57">
        <v>3</v>
      </c>
      <c r="I155" s="57"/>
      <c r="J155" s="57">
        <v>3</v>
      </c>
      <c r="K155" s="57">
        <v>2</v>
      </c>
      <c r="L155" s="57"/>
      <c r="M155" s="57">
        <v>1</v>
      </c>
      <c r="N155" s="57"/>
      <c r="O155" s="57"/>
      <c r="P155" s="57"/>
      <c r="Q155" s="57"/>
      <c r="R155" s="57">
        <v>1</v>
      </c>
      <c r="S155" s="57"/>
      <c r="T155" s="57">
        <v>2</v>
      </c>
      <c r="U155" s="57"/>
      <c r="V155" s="57"/>
      <c r="W155" s="57"/>
      <c r="X155" s="57"/>
      <c r="Y155" s="57"/>
      <c r="Z155" s="57"/>
      <c r="AA155" s="57"/>
      <c r="AB155" s="57"/>
      <c r="AC155" s="57"/>
      <c r="AD155" s="57"/>
      <c r="AE155" s="57"/>
      <c r="AF155" s="57"/>
      <c r="AG155" s="57"/>
      <c r="AH155" s="58">
        <v>2890</v>
      </c>
      <c r="AI155" s="58">
        <v>2890</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2</v>
      </c>
      <c r="E157" s="57">
        <v>2</v>
      </c>
      <c r="F157" s="57"/>
      <c r="G157" s="57"/>
      <c r="H157" s="57">
        <v>2</v>
      </c>
      <c r="I157" s="57"/>
      <c r="J157" s="57">
        <v>2</v>
      </c>
      <c r="K157" s="57">
        <v>1</v>
      </c>
      <c r="L157" s="57"/>
      <c r="M157" s="57">
        <v>1</v>
      </c>
      <c r="N157" s="57"/>
      <c r="O157" s="57"/>
      <c r="P157" s="57"/>
      <c r="Q157" s="57">
        <v>1</v>
      </c>
      <c r="R157" s="57"/>
      <c r="S157" s="57"/>
      <c r="T157" s="57">
        <v>1</v>
      </c>
      <c r="U157" s="57"/>
      <c r="V157" s="57"/>
      <c r="W157" s="57"/>
      <c r="X157" s="57"/>
      <c r="Y157" s="57"/>
      <c r="Z157" s="57"/>
      <c r="AA157" s="57"/>
      <c r="AB157" s="57"/>
      <c r="AC157" s="57"/>
      <c r="AD157" s="57"/>
      <c r="AE157" s="57"/>
      <c r="AF157" s="57"/>
      <c r="AG157" s="57"/>
      <c r="AH157" s="58">
        <v>153</v>
      </c>
      <c r="AI157" s="58">
        <v>153</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32</v>
      </c>
      <c r="E159" s="57">
        <v>28</v>
      </c>
      <c r="F159" s="57">
        <v>1</v>
      </c>
      <c r="G159" s="57">
        <v>1</v>
      </c>
      <c r="H159" s="57">
        <v>25</v>
      </c>
      <c r="I159" s="57">
        <v>6</v>
      </c>
      <c r="J159" s="57">
        <v>25</v>
      </c>
      <c r="K159" s="57">
        <v>17</v>
      </c>
      <c r="L159" s="57"/>
      <c r="M159" s="57">
        <v>8</v>
      </c>
      <c r="N159" s="57"/>
      <c r="O159" s="57"/>
      <c r="P159" s="57"/>
      <c r="Q159" s="57">
        <v>6</v>
      </c>
      <c r="R159" s="57">
        <v>2</v>
      </c>
      <c r="S159" s="57"/>
      <c r="T159" s="57">
        <v>17</v>
      </c>
      <c r="U159" s="57"/>
      <c r="V159" s="57"/>
      <c r="W159" s="57"/>
      <c r="X159" s="57"/>
      <c r="Y159" s="57"/>
      <c r="Z159" s="57"/>
      <c r="AA159" s="57"/>
      <c r="AB159" s="57"/>
      <c r="AC159" s="57"/>
      <c r="AD159" s="57"/>
      <c r="AE159" s="57"/>
      <c r="AF159" s="57"/>
      <c r="AG159" s="57">
        <v>1</v>
      </c>
      <c r="AH159" s="58">
        <v>66300</v>
      </c>
      <c r="AI159" s="58">
        <v>32300</v>
      </c>
      <c r="AJ159" s="58"/>
      <c r="AK159" s="58"/>
      <c r="AL159" s="58"/>
    </row>
    <row r="160" spans="1:38" ht="38.25" customHeight="1">
      <c r="A160" s="12">
        <v>152</v>
      </c>
      <c r="B160" s="51" t="s">
        <v>304</v>
      </c>
      <c r="C160" s="50" t="s">
        <v>305</v>
      </c>
      <c r="D160" s="57">
        <v>1</v>
      </c>
      <c r="E160" s="57">
        <v>1</v>
      </c>
      <c r="F160" s="57"/>
      <c r="G160" s="57"/>
      <c r="H160" s="57">
        <v>1</v>
      </c>
      <c r="I160" s="57"/>
      <c r="J160" s="57">
        <v>1</v>
      </c>
      <c r="K160" s="57">
        <v>1</v>
      </c>
      <c r="L160" s="57"/>
      <c r="M160" s="57"/>
      <c r="N160" s="57"/>
      <c r="O160" s="57"/>
      <c r="P160" s="57"/>
      <c r="Q160" s="57"/>
      <c r="R160" s="57"/>
      <c r="S160" s="57"/>
      <c r="T160" s="57">
        <v>1</v>
      </c>
      <c r="U160" s="57"/>
      <c r="V160" s="57"/>
      <c r="W160" s="57"/>
      <c r="X160" s="57"/>
      <c r="Y160" s="57"/>
      <c r="Z160" s="57"/>
      <c r="AA160" s="57"/>
      <c r="AB160" s="57"/>
      <c r="AC160" s="57"/>
      <c r="AD160" s="57"/>
      <c r="AE160" s="57">
        <v>1</v>
      </c>
      <c r="AF160" s="57"/>
      <c r="AG160" s="57"/>
      <c r="AH160" s="58">
        <v>8500</v>
      </c>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342</v>
      </c>
      <c r="E162" s="57">
        <v>298</v>
      </c>
      <c r="F162" s="57">
        <v>5</v>
      </c>
      <c r="G162" s="57">
        <v>4</v>
      </c>
      <c r="H162" s="57">
        <v>312</v>
      </c>
      <c r="I162" s="57">
        <v>25</v>
      </c>
      <c r="J162" s="57">
        <v>315</v>
      </c>
      <c r="K162" s="57">
        <v>265</v>
      </c>
      <c r="L162" s="57"/>
      <c r="M162" s="57">
        <v>50</v>
      </c>
      <c r="N162" s="57"/>
      <c r="O162" s="57">
        <v>8</v>
      </c>
      <c r="P162" s="57"/>
      <c r="Q162" s="57">
        <v>12</v>
      </c>
      <c r="R162" s="57">
        <v>28</v>
      </c>
      <c r="S162" s="57"/>
      <c r="T162" s="57">
        <v>265</v>
      </c>
      <c r="U162" s="57"/>
      <c r="V162" s="57"/>
      <c r="W162" s="57"/>
      <c r="X162" s="57"/>
      <c r="Y162" s="57"/>
      <c r="Z162" s="57"/>
      <c r="AA162" s="57"/>
      <c r="AB162" s="57"/>
      <c r="AC162" s="57"/>
      <c r="AD162" s="57"/>
      <c r="AE162" s="57"/>
      <c r="AF162" s="57"/>
      <c r="AG162" s="57">
        <v>1</v>
      </c>
      <c r="AH162" s="58">
        <v>263288</v>
      </c>
      <c r="AI162" s="58">
        <v>230350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53</v>
      </c>
      <c r="E165" s="57">
        <v>49</v>
      </c>
      <c r="F165" s="57">
        <v>4</v>
      </c>
      <c r="G165" s="57">
        <v>4</v>
      </c>
      <c r="H165" s="57">
        <v>33</v>
      </c>
      <c r="I165" s="57">
        <v>16</v>
      </c>
      <c r="J165" s="57">
        <v>33</v>
      </c>
      <c r="K165" s="57">
        <v>14</v>
      </c>
      <c r="L165" s="57">
        <v>1</v>
      </c>
      <c r="M165" s="57">
        <v>18</v>
      </c>
      <c r="N165" s="57"/>
      <c r="O165" s="57"/>
      <c r="P165" s="57"/>
      <c r="Q165" s="57">
        <v>8</v>
      </c>
      <c r="R165" s="57">
        <v>10</v>
      </c>
      <c r="S165" s="57"/>
      <c r="T165" s="57">
        <v>1</v>
      </c>
      <c r="U165" s="57"/>
      <c r="V165" s="57"/>
      <c r="W165" s="57">
        <v>13</v>
      </c>
      <c r="X165" s="57"/>
      <c r="Y165" s="57"/>
      <c r="Z165" s="57"/>
      <c r="AA165" s="57"/>
      <c r="AB165" s="57"/>
      <c r="AC165" s="57"/>
      <c r="AD165" s="57"/>
      <c r="AE165" s="57"/>
      <c r="AF165" s="57"/>
      <c r="AG165" s="57"/>
      <c r="AH165" s="58">
        <v>40800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v>1</v>
      </c>
      <c r="F167" s="57"/>
      <c r="G167" s="57"/>
      <c r="H167" s="57">
        <v>1</v>
      </c>
      <c r="I167" s="57"/>
      <c r="J167" s="57">
        <v>1</v>
      </c>
      <c r="K167" s="57"/>
      <c r="L167" s="57"/>
      <c r="M167" s="57">
        <v>1</v>
      </c>
      <c r="N167" s="57"/>
      <c r="O167" s="57"/>
      <c r="P167" s="57"/>
      <c r="Q167" s="57">
        <v>1</v>
      </c>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581</v>
      </c>
      <c r="E172" s="57">
        <v>516</v>
      </c>
      <c r="F172" s="57">
        <v>37</v>
      </c>
      <c r="G172" s="57">
        <v>36</v>
      </c>
      <c r="H172" s="57">
        <v>454</v>
      </c>
      <c r="I172" s="57">
        <v>90</v>
      </c>
      <c r="J172" s="57">
        <v>454</v>
      </c>
      <c r="K172" s="57">
        <v>377</v>
      </c>
      <c r="L172" s="57"/>
      <c r="M172" s="57">
        <v>77</v>
      </c>
      <c r="N172" s="57"/>
      <c r="O172" s="57"/>
      <c r="P172" s="57"/>
      <c r="Q172" s="57">
        <v>74</v>
      </c>
      <c r="R172" s="57"/>
      <c r="S172" s="57"/>
      <c r="T172" s="57">
        <v>338</v>
      </c>
      <c r="U172" s="57"/>
      <c r="V172" s="57"/>
      <c r="W172" s="57"/>
      <c r="X172" s="57"/>
      <c r="Y172" s="57"/>
      <c r="Z172" s="57"/>
      <c r="AA172" s="57">
        <v>39</v>
      </c>
      <c r="AB172" s="57"/>
      <c r="AC172" s="57"/>
      <c r="AD172" s="57">
        <v>1</v>
      </c>
      <c r="AE172" s="57"/>
      <c r="AF172" s="57"/>
      <c r="AG172" s="57">
        <v>297</v>
      </c>
      <c r="AH172" s="58">
        <v>7247100</v>
      </c>
      <c r="AI172" s="58">
        <v>481463</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5</v>
      </c>
      <c r="E186" s="57">
        <v>3</v>
      </c>
      <c r="F186" s="57"/>
      <c r="G186" s="57"/>
      <c r="H186" s="57">
        <v>5</v>
      </c>
      <c r="I186" s="57"/>
      <c r="J186" s="57">
        <v>5</v>
      </c>
      <c r="K186" s="57">
        <v>2</v>
      </c>
      <c r="L186" s="57"/>
      <c r="M186" s="57">
        <v>3</v>
      </c>
      <c r="N186" s="57"/>
      <c r="O186" s="57"/>
      <c r="P186" s="57"/>
      <c r="Q186" s="57">
        <v>1</v>
      </c>
      <c r="R186" s="57">
        <v>1</v>
      </c>
      <c r="S186" s="57"/>
      <c r="T186" s="57">
        <v>2</v>
      </c>
      <c r="U186" s="57"/>
      <c r="V186" s="57"/>
      <c r="W186" s="57"/>
      <c r="X186" s="57"/>
      <c r="Y186" s="57"/>
      <c r="Z186" s="57"/>
      <c r="AA186" s="57"/>
      <c r="AB186" s="57"/>
      <c r="AC186" s="57"/>
      <c r="AD186" s="57"/>
      <c r="AE186" s="57"/>
      <c r="AF186" s="57"/>
      <c r="AG186" s="57"/>
      <c r="AH186" s="58">
        <v>1190</v>
      </c>
      <c r="AI186" s="58">
        <v>1190</v>
      </c>
      <c r="AJ186" s="58"/>
      <c r="AK186" s="58"/>
      <c r="AL186" s="58"/>
    </row>
    <row r="187" spans="1:38" ht="38.25" customHeight="1">
      <c r="A187" s="12">
        <v>179</v>
      </c>
      <c r="B187" s="51" t="s">
        <v>335</v>
      </c>
      <c r="C187" s="50">
        <v>140</v>
      </c>
      <c r="D187" s="57">
        <v>6</v>
      </c>
      <c r="E187" s="57">
        <v>5</v>
      </c>
      <c r="F187" s="57">
        <v>2</v>
      </c>
      <c r="G187" s="57">
        <v>2</v>
      </c>
      <c r="H187" s="57">
        <v>3</v>
      </c>
      <c r="I187" s="57">
        <v>1</v>
      </c>
      <c r="J187" s="57">
        <v>3</v>
      </c>
      <c r="K187" s="57"/>
      <c r="L187" s="57"/>
      <c r="M187" s="57">
        <v>3</v>
      </c>
      <c r="N187" s="57"/>
      <c r="O187" s="57"/>
      <c r="P187" s="57"/>
      <c r="Q187" s="57">
        <v>2</v>
      </c>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1</v>
      </c>
      <c r="E204" s="57">
        <v>1</v>
      </c>
      <c r="F204" s="57">
        <v>1</v>
      </c>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27</v>
      </c>
      <c r="E209" s="57">
        <v>25</v>
      </c>
      <c r="F209" s="57">
        <v>2</v>
      </c>
      <c r="G209" s="57">
        <v>2</v>
      </c>
      <c r="H209" s="57">
        <v>20</v>
      </c>
      <c r="I209" s="57">
        <v>5</v>
      </c>
      <c r="J209" s="57">
        <v>20</v>
      </c>
      <c r="K209" s="57">
        <v>13</v>
      </c>
      <c r="L209" s="57"/>
      <c r="M209" s="57">
        <v>7</v>
      </c>
      <c r="N209" s="57"/>
      <c r="O209" s="57"/>
      <c r="P209" s="57"/>
      <c r="Q209" s="57">
        <v>2</v>
      </c>
      <c r="R209" s="57">
        <v>5</v>
      </c>
      <c r="S209" s="57"/>
      <c r="T209" s="57">
        <v>13</v>
      </c>
      <c r="U209" s="57"/>
      <c r="V209" s="57"/>
      <c r="W209" s="57"/>
      <c r="X209" s="57"/>
      <c r="Y209" s="57"/>
      <c r="Z209" s="57"/>
      <c r="AA209" s="57"/>
      <c r="AB209" s="57"/>
      <c r="AC209" s="57"/>
      <c r="AD209" s="57"/>
      <c r="AE209" s="57"/>
      <c r="AF209" s="57"/>
      <c r="AG209" s="57"/>
      <c r="AH209" s="58">
        <v>799</v>
      </c>
      <c r="AI209" s="58">
        <v>408</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69</v>
      </c>
      <c r="E211" s="57">
        <v>59</v>
      </c>
      <c r="F211" s="57">
        <v>6</v>
      </c>
      <c r="G211" s="57">
        <v>5</v>
      </c>
      <c r="H211" s="57">
        <v>58</v>
      </c>
      <c r="I211" s="57">
        <v>5</v>
      </c>
      <c r="J211" s="57">
        <v>58</v>
      </c>
      <c r="K211" s="57">
        <v>19</v>
      </c>
      <c r="L211" s="57"/>
      <c r="M211" s="57">
        <v>39</v>
      </c>
      <c r="N211" s="57"/>
      <c r="O211" s="57">
        <v>5</v>
      </c>
      <c r="P211" s="57"/>
      <c r="Q211" s="57">
        <v>27</v>
      </c>
      <c r="R211" s="57">
        <v>4</v>
      </c>
      <c r="S211" s="57"/>
      <c r="T211" s="57">
        <v>19</v>
      </c>
      <c r="U211" s="57"/>
      <c r="V211" s="57"/>
      <c r="W211" s="57"/>
      <c r="X211" s="57"/>
      <c r="Y211" s="57"/>
      <c r="Z211" s="57"/>
      <c r="AA211" s="57"/>
      <c r="AB211" s="57"/>
      <c r="AC211" s="57"/>
      <c r="AD211" s="57"/>
      <c r="AE211" s="57">
        <v>18</v>
      </c>
      <c r="AF211" s="57"/>
      <c r="AG211" s="57"/>
      <c r="AH211" s="58">
        <v>119000</v>
      </c>
      <c r="AI211" s="58">
        <v>17010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31</v>
      </c>
      <c r="E218" s="57">
        <v>29</v>
      </c>
      <c r="F218" s="57"/>
      <c r="G218" s="57"/>
      <c r="H218" s="57">
        <v>26</v>
      </c>
      <c r="I218" s="57">
        <v>5</v>
      </c>
      <c r="J218" s="57">
        <v>26</v>
      </c>
      <c r="K218" s="57">
        <v>8</v>
      </c>
      <c r="L218" s="57"/>
      <c r="M218" s="57">
        <v>18</v>
      </c>
      <c r="N218" s="57"/>
      <c r="O218" s="57">
        <v>5</v>
      </c>
      <c r="P218" s="57"/>
      <c r="Q218" s="57">
        <v>6</v>
      </c>
      <c r="R218" s="57">
        <v>7</v>
      </c>
      <c r="S218" s="57"/>
      <c r="T218" s="57">
        <v>8</v>
      </c>
      <c r="U218" s="57"/>
      <c r="V218" s="57"/>
      <c r="W218" s="57"/>
      <c r="X218" s="57"/>
      <c r="Y218" s="57"/>
      <c r="Z218" s="57"/>
      <c r="AA218" s="57"/>
      <c r="AB218" s="57"/>
      <c r="AC218" s="57"/>
      <c r="AD218" s="57"/>
      <c r="AE218" s="57"/>
      <c r="AF218" s="57"/>
      <c r="AG218" s="57"/>
      <c r="AH218" s="58">
        <v>663</v>
      </c>
      <c r="AI218" s="58">
        <v>255</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17</v>
      </c>
      <c r="E227" s="57">
        <v>16</v>
      </c>
      <c r="F227" s="57">
        <v>4</v>
      </c>
      <c r="G227" s="57">
        <v>1</v>
      </c>
      <c r="H227" s="57">
        <v>10</v>
      </c>
      <c r="I227" s="57">
        <v>3</v>
      </c>
      <c r="J227" s="57">
        <v>10</v>
      </c>
      <c r="K227" s="57">
        <v>4</v>
      </c>
      <c r="L227" s="57"/>
      <c r="M227" s="57">
        <v>6</v>
      </c>
      <c r="N227" s="57"/>
      <c r="O227" s="57"/>
      <c r="P227" s="57"/>
      <c r="Q227" s="57">
        <v>2</v>
      </c>
      <c r="R227" s="57">
        <v>2</v>
      </c>
      <c r="S227" s="57"/>
      <c r="T227" s="57">
        <v>4</v>
      </c>
      <c r="U227" s="57"/>
      <c r="V227" s="57"/>
      <c r="W227" s="57"/>
      <c r="X227" s="57"/>
      <c r="Y227" s="57"/>
      <c r="Z227" s="57"/>
      <c r="AA227" s="57"/>
      <c r="AB227" s="57"/>
      <c r="AC227" s="57"/>
      <c r="AD227" s="57"/>
      <c r="AE227" s="57"/>
      <c r="AF227" s="57"/>
      <c r="AG227" s="57"/>
      <c r="AH227" s="58">
        <v>425</v>
      </c>
      <c r="AI227" s="58"/>
      <c r="AJ227" s="58"/>
      <c r="AK227" s="58"/>
      <c r="AL227" s="58"/>
    </row>
    <row r="228" spans="1:38" ht="38.25" customHeight="1">
      <c r="A228" s="12">
        <v>220</v>
      </c>
      <c r="B228" s="51" t="s">
        <v>388</v>
      </c>
      <c r="C228" s="50" t="s">
        <v>389</v>
      </c>
      <c r="D228" s="57">
        <v>4</v>
      </c>
      <c r="E228" s="57">
        <v>2</v>
      </c>
      <c r="F228" s="57"/>
      <c r="G228" s="57"/>
      <c r="H228" s="57">
        <v>4</v>
      </c>
      <c r="I228" s="57"/>
      <c r="J228" s="57">
        <v>4</v>
      </c>
      <c r="K228" s="57">
        <v>3</v>
      </c>
      <c r="L228" s="57"/>
      <c r="M228" s="57">
        <v>1</v>
      </c>
      <c r="N228" s="57"/>
      <c r="O228" s="57"/>
      <c r="P228" s="57"/>
      <c r="Q228" s="57">
        <v>1</v>
      </c>
      <c r="R228" s="57"/>
      <c r="S228" s="57"/>
      <c r="T228" s="57">
        <v>3</v>
      </c>
      <c r="U228" s="57"/>
      <c r="V228" s="57"/>
      <c r="W228" s="57"/>
      <c r="X228" s="57"/>
      <c r="Y228" s="57"/>
      <c r="Z228" s="57"/>
      <c r="AA228" s="57"/>
      <c r="AB228" s="57"/>
      <c r="AC228" s="57"/>
      <c r="AD228" s="57"/>
      <c r="AE228" s="57"/>
      <c r="AF228" s="57"/>
      <c r="AG228" s="57"/>
      <c r="AH228" s="58">
        <v>340</v>
      </c>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4</v>
      </c>
      <c r="E230" s="57">
        <v>4</v>
      </c>
      <c r="F230" s="57"/>
      <c r="G230" s="57"/>
      <c r="H230" s="57">
        <v>4</v>
      </c>
      <c r="I230" s="57"/>
      <c r="J230" s="57">
        <v>4</v>
      </c>
      <c r="K230" s="57">
        <v>1</v>
      </c>
      <c r="L230" s="57"/>
      <c r="M230" s="57">
        <v>3</v>
      </c>
      <c r="N230" s="57"/>
      <c r="O230" s="57">
        <v>2</v>
      </c>
      <c r="P230" s="57"/>
      <c r="Q230" s="57">
        <v>1</v>
      </c>
      <c r="R230" s="57"/>
      <c r="S230" s="57"/>
      <c r="T230" s="57">
        <v>1</v>
      </c>
      <c r="U230" s="57"/>
      <c r="V230" s="57"/>
      <c r="W230" s="57"/>
      <c r="X230" s="57"/>
      <c r="Y230" s="57"/>
      <c r="Z230" s="57"/>
      <c r="AA230" s="57"/>
      <c r="AB230" s="57"/>
      <c r="AC230" s="57"/>
      <c r="AD230" s="57"/>
      <c r="AE230" s="57"/>
      <c r="AF230" s="57"/>
      <c r="AG230" s="57"/>
      <c r="AH230" s="58">
        <v>34</v>
      </c>
      <c r="AI230" s="58">
        <v>34</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71</v>
      </c>
      <c r="E246" s="57">
        <v>66</v>
      </c>
      <c r="F246" s="57">
        <v>16</v>
      </c>
      <c r="G246" s="57">
        <v>16</v>
      </c>
      <c r="H246" s="57">
        <v>45</v>
      </c>
      <c r="I246" s="57">
        <v>10</v>
      </c>
      <c r="J246" s="57">
        <v>45</v>
      </c>
      <c r="K246" s="57">
        <v>11</v>
      </c>
      <c r="L246" s="57"/>
      <c r="M246" s="57">
        <v>34</v>
      </c>
      <c r="N246" s="57"/>
      <c r="O246" s="57">
        <v>1</v>
      </c>
      <c r="P246" s="57"/>
      <c r="Q246" s="57">
        <v>23</v>
      </c>
      <c r="R246" s="57">
        <v>6</v>
      </c>
      <c r="S246" s="57"/>
      <c r="T246" s="57">
        <v>11</v>
      </c>
      <c r="U246" s="57"/>
      <c r="V246" s="57"/>
      <c r="W246" s="57"/>
      <c r="X246" s="57"/>
      <c r="Y246" s="57"/>
      <c r="Z246" s="57"/>
      <c r="AA246" s="57"/>
      <c r="AB246" s="57"/>
      <c r="AC246" s="57"/>
      <c r="AD246" s="57"/>
      <c r="AE246" s="57">
        <v>1</v>
      </c>
      <c r="AF246" s="57"/>
      <c r="AG246" s="57"/>
      <c r="AH246" s="58">
        <v>187000</v>
      </c>
      <c r="AI246" s="58">
        <v>30918</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v>
      </c>
      <c r="E251" s="57">
        <v>1</v>
      </c>
      <c r="F251" s="57"/>
      <c r="G251" s="57"/>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3</v>
      </c>
      <c r="E311" s="57"/>
      <c r="F311" s="57"/>
      <c r="G311" s="57"/>
      <c r="H311" s="57">
        <v>3</v>
      </c>
      <c r="I311" s="57"/>
      <c r="J311" s="57">
        <v>3</v>
      </c>
      <c r="K311" s="57">
        <v>2</v>
      </c>
      <c r="L311" s="57"/>
      <c r="M311" s="57">
        <v>1</v>
      </c>
      <c r="N311" s="57"/>
      <c r="O311" s="57">
        <v>1</v>
      </c>
      <c r="P311" s="57"/>
      <c r="Q311" s="57"/>
      <c r="R311" s="57"/>
      <c r="S311" s="57"/>
      <c r="T311" s="57">
        <v>2</v>
      </c>
      <c r="U311" s="57"/>
      <c r="V311" s="57"/>
      <c r="W311" s="57"/>
      <c r="X311" s="57"/>
      <c r="Y311" s="57"/>
      <c r="Z311" s="57"/>
      <c r="AA311" s="57"/>
      <c r="AB311" s="57"/>
      <c r="AC311" s="57"/>
      <c r="AD311" s="57"/>
      <c r="AE311" s="57"/>
      <c r="AF311" s="57"/>
      <c r="AG311" s="57"/>
      <c r="AH311" s="58">
        <v>1700</v>
      </c>
      <c r="AI311" s="58">
        <v>850</v>
      </c>
      <c r="AJ311" s="58"/>
      <c r="AK311" s="58"/>
      <c r="AL311" s="58"/>
    </row>
    <row r="312" spans="1:38" ht="38.25" customHeight="1">
      <c r="A312" s="12">
        <v>304</v>
      </c>
      <c r="B312" s="51" t="s">
        <v>529</v>
      </c>
      <c r="C312" s="50" t="s">
        <v>530</v>
      </c>
      <c r="D312" s="57">
        <v>1</v>
      </c>
      <c r="E312" s="57">
        <v>1</v>
      </c>
      <c r="F312" s="57"/>
      <c r="G312" s="57"/>
      <c r="H312" s="57"/>
      <c r="I312" s="57">
        <v>1</v>
      </c>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2</v>
      </c>
      <c r="E319" s="57">
        <v>2</v>
      </c>
      <c r="F319" s="57"/>
      <c r="G319" s="57"/>
      <c r="H319" s="57">
        <v>2</v>
      </c>
      <c r="I319" s="57"/>
      <c r="J319" s="57">
        <v>2</v>
      </c>
      <c r="K319" s="57">
        <v>2</v>
      </c>
      <c r="L319" s="57"/>
      <c r="M319" s="57"/>
      <c r="N319" s="57"/>
      <c r="O319" s="57"/>
      <c r="P319" s="57"/>
      <c r="Q319" s="57"/>
      <c r="R319" s="57"/>
      <c r="S319" s="57"/>
      <c r="T319" s="57">
        <v>2</v>
      </c>
      <c r="U319" s="57"/>
      <c r="V319" s="57"/>
      <c r="W319" s="57"/>
      <c r="X319" s="57"/>
      <c r="Y319" s="57"/>
      <c r="Z319" s="57"/>
      <c r="AA319" s="57"/>
      <c r="AB319" s="57"/>
      <c r="AC319" s="57"/>
      <c r="AD319" s="57"/>
      <c r="AE319" s="57"/>
      <c r="AF319" s="57"/>
      <c r="AG319" s="57"/>
      <c r="AH319" s="58">
        <v>4930</v>
      </c>
      <c r="AI319" s="58">
        <v>2465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v>
      </c>
      <c r="E323" s="57">
        <v>1</v>
      </c>
      <c r="F323" s="57"/>
      <c r="G323" s="57"/>
      <c r="H323" s="57">
        <v>1</v>
      </c>
      <c r="I323" s="57"/>
      <c r="J323" s="57">
        <v>1</v>
      </c>
      <c r="K323" s="57"/>
      <c r="L323" s="57"/>
      <c r="M323" s="57">
        <v>1</v>
      </c>
      <c r="N323" s="57"/>
      <c r="O323" s="57">
        <v>1</v>
      </c>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139</v>
      </c>
      <c r="E328" s="57">
        <v>139</v>
      </c>
      <c r="F328" s="57">
        <v>17</v>
      </c>
      <c r="G328" s="57">
        <v>16</v>
      </c>
      <c r="H328" s="57">
        <v>122</v>
      </c>
      <c r="I328" s="57"/>
      <c r="J328" s="57">
        <v>122</v>
      </c>
      <c r="K328" s="57">
        <v>114</v>
      </c>
      <c r="L328" s="57"/>
      <c r="M328" s="57">
        <v>8</v>
      </c>
      <c r="N328" s="57"/>
      <c r="O328" s="57">
        <v>2</v>
      </c>
      <c r="P328" s="57"/>
      <c r="Q328" s="57"/>
      <c r="R328" s="57">
        <v>5</v>
      </c>
      <c r="S328" s="57"/>
      <c r="T328" s="57">
        <v>114</v>
      </c>
      <c r="U328" s="57"/>
      <c r="V328" s="57"/>
      <c r="W328" s="57"/>
      <c r="X328" s="57"/>
      <c r="Y328" s="57"/>
      <c r="Z328" s="57"/>
      <c r="AA328" s="57"/>
      <c r="AB328" s="57"/>
      <c r="AC328" s="57"/>
      <c r="AD328" s="57"/>
      <c r="AE328" s="57"/>
      <c r="AF328" s="57"/>
      <c r="AG328" s="57"/>
      <c r="AH328" s="58">
        <v>421430</v>
      </c>
      <c r="AI328" s="58">
        <v>110173</v>
      </c>
      <c r="AJ328" s="58"/>
      <c r="AK328" s="58"/>
      <c r="AL328" s="58"/>
    </row>
    <row r="329" spans="1:38" ht="38.25" customHeight="1">
      <c r="A329" s="12">
        <v>321</v>
      </c>
      <c r="B329" s="51" t="s">
        <v>558</v>
      </c>
      <c r="C329" s="50">
        <v>173</v>
      </c>
      <c r="D329" s="57">
        <v>32</v>
      </c>
      <c r="E329" s="57">
        <v>29</v>
      </c>
      <c r="F329" s="57"/>
      <c r="G329" s="57"/>
      <c r="H329" s="57">
        <v>28</v>
      </c>
      <c r="I329" s="57">
        <v>4</v>
      </c>
      <c r="J329" s="57">
        <v>28</v>
      </c>
      <c r="K329" s="57">
        <v>12</v>
      </c>
      <c r="L329" s="57"/>
      <c r="M329" s="57">
        <v>16</v>
      </c>
      <c r="N329" s="57"/>
      <c r="O329" s="57"/>
      <c r="P329" s="57"/>
      <c r="Q329" s="57">
        <v>5</v>
      </c>
      <c r="R329" s="57">
        <v>11</v>
      </c>
      <c r="S329" s="57"/>
      <c r="T329" s="57">
        <v>11</v>
      </c>
      <c r="U329" s="57"/>
      <c r="V329" s="57"/>
      <c r="W329" s="57"/>
      <c r="X329" s="57">
        <v>1</v>
      </c>
      <c r="Y329" s="57"/>
      <c r="Z329" s="57"/>
      <c r="AA329" s="57"/>
      <c r="AB329" s="57"/>
      <c r="AC329" s="57"/>
      <c r="AD329" s="57"/>
      <c r="AE329" s="57"/>
      <c r="AF329" s="57"/>
      <c r="AG329" s="57"/>
      <c r="AH329" s="58">
        <v>1037</v>
      </c>
      <c r="AI329" s="58">
        <v>153</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140</v>
      </c>
      <c r="E331" s="57">
        <v>140</v>
      </c>
      <c r="F331" s="57">
        <v>7</v>
      </c>
      <c r="G331" s="57">
        <v>7</v>
      </c>
      <c r="H331" s="57">
        <v>131</v>
      </c>
      <c r="I331" s="57">
        <v>2</v>
      </c>
      <c r="J331" s="57">
        <v>131</v>
      </c>
      <c r="K331" s="57">
        <v>99</v>
      </c>
      <c r="L331" s="57"/>
      <c r="M331" s="57">
        <v>32</v>
      </c>
      <c r="N331" s="57"/>
      <c r="O331" s="57">
        <v>22</v>
      </c>
      <c r="P331" s="57"/>
      <c r="Q331" s="57">
        <v>5</v>
      </c>
      <c r="R331" s="57">
        <v>2</v>
      </c>
      <c r="S331" s="57"/>
      <c r="T331" s="57">
        <v>89</v>
      </c>
      <c r="U331" s="57"/>
      <c r="V331" s="57"/>
      <c r="W331" s="57"/>
      <c r="X331" s="57">
        <v>9</v>
      </c>
      <c r="Y331" s="57"/>
      <c r="Z331" s="57"/>
      <c r="AA331" s="57">
        <v>1</v>
      </c>
      <c r="AB331" s="57"/>
      <c r="AC331" s="57"/>
      <c r="AD331" s="57"/>
      <c r="AE331" s="57"/>
      <c r="AF331" s="57"/>
      <c r="AG331" s="57"/>
      <c r="AH331" s="58">
        <v>16830</v>
      </c>
      <c r="AI331" s="58">
        <v>3740</v>
      </c>
      <c r="AJ331" s="58"/>
      <c r="AK331" s="58"/>
      <c r="AL331" s="58"/>
    </row>
    <row r="332" spans="1:38" ht="38.25" customHeight="1">
      <c r="A332" s="12">
        <v>324</v>
      </c>
      <c r="B332" s="51" t="s">
        <v>563</v>
      </c>
      <c r="C332" s="50" t="s">
        <v>564</v>
      </c>
      <c r="D332" s="57">
        <v>6</v>
      </c>
      <c r="E332" s="57">
        <v>6</v>
      </c>
      <c r="F332" s="57">
        <v>4</v>
      </c>
      <c r="G332" s="57">
        <v>1</v>
      </c>
      <c r="H332" s="57">
        <v>2</v>
      </c>
      <c r="I332" s="57"/>
      <c r="J332" s="57">
        <v>2</v>
      </c>
      <c r="K332" s="57">
        <v>1</v>
      </c>
      <c r="L332" s="57"/>
      <c r="M332" s="57">
        <v>1</v>
      </c>
      <c r="N332" s="57"/>
      <c r="O332" s="57"/>
      <c r="P332" s="57"/>
      <c r="Q332" s="57"/>
      <c r="R332" s="57">
        <v>1</v>
      </c>
      <c r="S332" s="57"/>
      <c r="T332" s="57">
        <v>1</v>
      </c>
      <c r="U332" s="57"/>
      <c r="V332" s="57"/>
      <c r="W332" s="57"/>
      <c r="X332" s="57"/>
      <c r="Y332" s="57"/>
      <c r="Z332" s="57"/>
      <c r="AA332" s="57"/>
      <c r="AB332" s="57"/>
      <c r="AC332" s="57"/>
      <c r="AD332" s="57"/>
      <c r="AE332" s="57"/>
      <c r="AF332" s="57"/>
      <c r="AG332" s="57"/>
      <c r="AH332" s="58">
        <v>850</v>
      </c>
      <c r="AI332" s="58">
        <v>850</v>
      </c>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1700</v>
      </c>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6</v>
      </c>
      <c r="E336" s="57">
        <v>5</v>
      </c>
      <c r="F336" s="57"/>
      <c r="G336" s="57"/>
      <c r="H336" s="57">
        <v>6</v>
      </c>
      <c r="I336" s="57"/>
      <c r="J336" s="57">
        <v>6</v>
      </c>
      <c r="K336" s="57"/>
      <c r="L336" s="57">
        <v>6</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12</v>
      </c>
      <c r="E341" s="57">
        <v>11</v>
      </c>
      <c r="F341" s="57">
        <v>2</v>
      </c>
      <c r="G341" s="57">
        <v>1</v>
      </c>
      <c r="H341" s="57">
        <v>10</v>
      </c>
      <c r="I341" s="57"/>
      <c r="J341" s="57">
        <v>10</v>
      </c>
      <c r="K341" s="57">
        <v>1</v>
      </c>
      <c r="L341" s="57">
        <v>3</v>
      </c>
      <c r="M341" s="57">
        <v>6</v>
      </c>
      <c r="N341" s="57"/>
      <c r="O341" s="57"/>
      <c r="P341" s="57"/>
      <c r="Q341" s="57">
        <v>3</v>
      </c>
      <c r="R341" s="57">
        <v>2</v>
      </c>
      <c r="S341" s="57">
        <v>1</v>
      </c>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c r="A345" s="12">
        <v>337</v>
      </c>
      <c r="B345" s="51" t="s">
        <v>580</v>
      </c>
      <c r="C345" s="50">
        <v>181</v>
      </c>
      <c r="D345" s="57">
        <v>26</v>
      </c>
      <c r="E345" s="57">
        <v>26</v>
      </c>
      <c r="F345" s="57">
        <v>5</v>
      </c>
      <c r="G345" s="57">
        <v>5</v>
      </c>
      <c r="H345" s="57">
        <v>17</v>
      </c>
      <c r="I345" s="57">
        <v>4</v>
      </c>
      <c r="J345" s="57">
        <v>17</v>
      </c>
      <c r="K345" s="57">
        <v>6</v>
      </c>
      <c r="L345" s="57"/>
      <c r="M345" s="57">
        <v>11</v>
      </c>
      <c r="N345" s="57"/>
      <c r="O345" s="57"/>
      <c r="P345" s="57"/>
      <c r="Q345" s="57">
        <v>11</v>
      </c>
      <c r="R345" s="57"/>
      <c r="S345" s="57"/>
      <c r="T345" s="57">
        <v>6</v>
      </c>
      <c r="U345" s="57"/>
      <c r="V345" s="57"/>
      <c r="W345" s="57"/>
      <c r="X345" s="57"/>
      <c r="Y345" s="57"/>
      <c r="Z345" s="57"/>
      <c r="AA345" s="57"/>
      <c r="AB345" s="57"/>
      <c r="AC345" s="57"/>
      <c r="AD345" s="57"/>
      <c r="AE345" s="57"/>
      <c r="AF345" s="57"/>
      <c r="AG345" s="57"/>
      <c r="AH345" s="58">
        <v>578</v>
      </c>
      <c r="AI345" s="58">
        <v>51</v>
      </c>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v>
      </c>
      <c r="E349" s="57">
        <v>1</v>
      </c>
      <c r="F349" s="57"/>
      <c r="G349" s="57"/>
      <c r="H349" s="57">
        <v>1</v>
      </c>
      <c r="I349" s="57"/>
      <c r="J349" s="57">
        <v>1</v>
      </c>
      <c r="K349" s="57"/>
      <c r="L349" s="57"/>
      <c r="M349" s="57">
        <v>1</v>
      </c>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44</v>
      </c>
      <c r="E351" s="57">
        <v>37</v>
      </c>
      <c r="F351" s="57">
        <v>8</v>
      </c>
      <c r="G351" s="57">
        <v>8</v>
      </c>
      <c r="H351" s="57">
        <v>36</v>
      </c>
      <c r="I351" s="57"/>
      <c r="J351" s="57">
        <v>36</v>
      </c>
      <c r="K351" s="57">
        <v>15</v>
      </c>
      <c r="L351" s="57">
        <v>3</v>
      </c>
      <c r="M351" s="57">
        <v>18</v>
      </c>
      <c r="N351" s="57"/>
      <c r="O351" s="57">
        <v>9</v>
      </c>
      <c r="P351" s="57"/>
      <c r="Q351" s="57">
        <v>4</v>
      </c>
      <c r="R351" s="57">
        <v>5</v>
      </c>
      <c r="S351" s="57">
        <v>2</v>
      </c>
      <c r="T351" s="57">
        <v>13</v>
      </c>
      <c r="U351" s="57"/>
      <c r="V351" s="57"/>
      <c r="W351" s="57"/>
      <c r="X351" s="57"/>
      <c r="Y351" s="57"/>
      <c r="Z351" s="57"/>
      <c r="AA351" s="57"/>
      <c r="AB351" s="57"/>
      <c r="AC351" s="57"/>
      <c r="AD351" s="57"/>
      <c r="AE351" s="57"/>
      <c r="AF351" s="57"/>
      <c r="AG351" s="57"/>
      <c r="AH351" s="58">
        <v>14450</v>
      </c>
      <c r="AI351" s="58">
        <v>1700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15</v>
      </c>
      <c r="E355" s="57">
        <v>14</v>
      </c>
      <c r="F355" s="57"/>
      <c r="G355" s="57"/>
      <c r="H355" s="57">
        <v>13</v>
      </c>
      <c r="I355" s="57">
        <v>2</v>
      </c>
      <c r="J355" s="57">
        <v>13</v>
      </c>
      <c r="K355" s="57">
        <v>6</v>
      </c>
      <c r="L355" s="57"/>
      <c r="M355" s="57">
        <v>7</v>
      </c>
      <c r="N355" s="57"/>
      <c r="O355" s="57"/>
      <c r="P355" s="57"/>
      <c r="Q355" s="57">
        <v>3</v>
      </c>
      <c r="R355" s="57">
        <v>4</v>
      </c>
      <c r="S355" s="57"/>
      <c r="T355" s="57">
        <v>4</v>
      </c>
      <c r="U355" s="57"/>
      <c r="V355" s="57"/>
      <c r="W355" s="57"/>
      <c r="X355" s="57">
        <v>2</v>
      </c>
      <c r="Y355" s="57"/>
      <c r="Z355" s="57"/>
      <c r="AA355" s="57"/>
      <c r="AB355" s="57"/>
      <c r="AC355" s="57"/>
      <c r="AD355" s="57"/>
      <c r="AE355" s="57"/>
      <c r="AF355" s="57"/>
      <c r="AG355" s="57"/>
      <c r="AH355" s="58">
        <v>697</v>
      </c>
      <c r="AI355" s="58">
        <v>391</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c r="A363" s="12">
        <v>355</v>
      </c>
      <c r="B363" s="51" t="s">
        <v>607</v>
      </c>
      <c r="C363" s="50" t="s">
        <v>608</v>
      </c>
      <c r="D363" s="57">
        <v>1</v>
      </c>
      <c r="E363" s="57">
        <v>1</v>
      </c>
      <c r="F363" s="57">
        <v>1</v>
      </c>
      <c r="G363" s="57">
        <v>1</v>
      </c>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73</v>
      </c>
      <c r="E379" s="57">
        <v>72</v>
      </c>
      <c r="F379" s="57"/>
      <c r="G379" s="57"/>
      <c r="H379" s="57">
        <v>73</v>
      </c>
      <c r="I379" s="57"/>
      <c r="J379" s="57">
        <v>73</v>
      </c>
      <c r="K379" s="57">
        <v>61</v>
      </c>
      <c r="L379" s="57"/>
      <c r="M379" s="57">
        <v>12</v>
      </c>
      <c r="N379" s="57"/>
      <c r="O379" s="57">
        <v>11</v>
      </c>
      <c r="P379" s="57"/>
      <c r="Q379" s="57">
        <v>1</v>
      </c>
      <c r="R379" s="57"/>
      <c r="S379" s="57"/>
      <c r="T379" s="57">
        <v>59</v>
      </c>
      <c r="U379" s="57"/>
      <c r="V379" s="57"/>
      <c r="W379" s="57"/>
      <c r="X379" s="57"/>
      <c r="Y379" s="57"/>
      <c r="Z379" s="57"/>
      <c r="AA379" s="57">
        <v>2</v>
      </c>
      <c r="AB379" s="57"/>
      <c r="AC379" s="57"/>
      <c r="AD379" s="57"/>
      <c r="AE379" s="57"/>
      <c r="AF379" s="57"/>
      <c r="AG379" s="57"/>
      <c r="AH379" s="58">
        <v>10268</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1</v>
      </c>
      <c r="E448" s="57"/>
      <c r="F448" s="57"/>
      <c r="G448" s="57"/>
      <c r="H448" s="57">
        <v>1</v>
      </c>
      <c r="I448" s="57"/>
      <c r="J448" s="57">
        <v>1</v>
      </c>
      <c r="K448" s="57"/>
      <c r="L448" s="57"/>
      <c r="M448" s="57">
        <v>1</v>
      </c>
      <c r="N448" s="57"/>
      <c r="O448" s="57"/>
      <c r="P448" s="57"/>
      <c r="Q448" s="57">
        <v>1</v>
      </c>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c r="A451" s="12">
        <v>443</v>
      </c>
      <c r="B451" s="51" t="s">
        <v>747</v>
      </c>
      <c r="C451" s="50" t="s">
        <v>748</v>
      </c>
      <c r="D451" s="57">
        <v>1</v>
      </c>
      <c r="E451" s="57">
        <v>1</v>
      </c>
      <c r="F451" s="57"/>
      <c r="G451" s="57"/>
      <c r="H451" s="57">
        <v>1</v>
      </c>
      <c r="I451" s="57"/>
      <c r="J451" s="57">
        <v>1</v>
      </c>
      <c r="K451" s="57">
        <v>1</v>
      </c>
      <c r="L451" s="57"/>
      <c r="M451" s="57"/>
      <c r="N451" s="57"/>
      <c r="O451" s="57"/>
      <c r="P451" s="57"/>
      <c r="Q451" s="57"/>
      <c r="R451" s="57"/>
      <c r="S451" s="57"/>
      <c r="T451" s="57">
        <v>1</v>
      </c>
      <c r="U451" s="57"/>
      <c r="V451" s="57"/>
      <c r="W451" s="57"/>
      <c r="X451" s="57"/>
      <c r="Y451" s="57"/>
      <c r="Z451" s="57"/>
      <c r="AA451" s="57"/>
      <c r="AB451" s="57"/>
      <c r="AC451" s="57"/>
      <c r="AD451" s="57"/>
      <c r="AE451" s="57"/>
      <c r="AF451" s="57"/>
      <c r="AG451" s="57"/>
      <c r="AH451" s="58">
        <v>850</v>
      </c>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c r="A454" s="12">
        <v>446</v>
      </c>
      <c r="B454" s="51" t="s">
        <v>752</v>
      </c>
      <c r="C454" s="50">
        <v>197</v>
      </c>
      <c r="D454" s="57">
        <v>1</v>
      </c>
      <c r="E454" s="57">
        <v>1</v>
      </c>
      <c r="F454" s="57"/>
      <c r="G454" s="57"/>
      <c r="H454" s="57">
        <v>1</v>
      </c>
      <c r="I454" s="57"/>
      <c r="J454" s="57">
        <v>1</v>
      </c>
      <c r="K454" s="57"/>
      <c r="L454" s="57">
        <v>1</v>
      </c>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&amp;LB42C4A0A&amp;C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1197</v>
      </c>
      <c r="E9" s="80">
        <f>SUM(E10:E557)</f>
        <v>11</v>
      </c>
      <c r="F9" s="79">
        <f>SUM(F10:F557)</f>
        <v>118</v>
      </c>
      <c r="G9" s="79">
        <f>SUM(G10:G557)</f>
        <v>0</v>
      </c>
      <c r="H9" s="79">
        <f>SUM(H10:H557)</f>
        <v>0</v>
      </c>
      <c r="I9" s="79">
        <f>SUM(I10:I557)</f>
        <v>54</v>
      </c>
      <c r="J9" s="79">
        <f>SUM(J10:J557)</f>
        <v>3</v>
      </c>
      <c r="K9" s="79">
        <f>SUM(K10:K557)</f>
        <v>0</v>
      </c>
      <c r="L9" s="79">
        <f>SUM(L10:L557)</f>
        <v>0</v>
      </c>
      <c r="M9" s="79">
        <f>SUM(M10:M557)</f>
        <v>9</v>
      </c>
      <c r="N9" s="79">
        <f>SUM(N10:N557)</f>
        <v>132</v>
      </c>
      <c r="O9" s="79">
        <f>SUM(O10:O557)</f>
        <v>28</v>
      </c>
      <c r="P9" s="79">
        <f>SUM(P10:P557)</f>
        <v>35</v>
      </c>
      <c r="Q9" s="87">
        <f>SUM(Q10:Q557)</f>
        <v>784</v>
      </c>
      <c r="R9" s="79">
        <f>SUM(R10:R557)</f>
        <v>152</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115</v>
      </c>
      <c r="E19" s="80"/>
      <c r="F19" s="79">
        <v>5</v>
      </c>
      <c r="G19" s="79"/>
      <c r="H19" s="79"/>
      <c r="I19" s="79">
        <v>3</v>
      </c>
      <c r="J19" s="79"/>
      <c r="K19" s="79"/>
      <c r="L19" s="79"/>
      <c r="M19" s="79"/>
      <c r="N19" s="79">
        <v>1</v>
      </c>
      <c r="O19" s="79"/>
      <c r="P19" s="79">
        <v>5</v>
      </c>
      <c r="Q19" s="87">
        <v>96</v>
      </c>
      <c r="R19" s="79">
        <v>10</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hidden="1">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16</v>
      </c>
      <c r="E91" s="80"/>
      <c r="F91" s="79"/>
      <c r="G91" s="79"/>
      <c r="H91" s="79"/>
      <c r="I91" s="79"/>
      <c r="J91" s="79"/>
      <c r="K91" s="79"/>
      <c r="L91" s="79"/>
      <c r="M91" s="79"/>
      <c r="N91" s="79"/>
      <c r="O91" s="79">
        <v>1</v>
      </c>
      <c r="P91" s="79"/>
      <c r="Q91" s="87">
        <v>15</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2</v>
      </c>
      <c r="E96" s="80"/>
      <c r="F96" s="79"/>
      <c r="G96" s="79"/>
      <c r="H96" s="79"/>
      <c r="I96" s="79"/>
      <c r="J96" s="79"/>
      <c r="K96" s="79"/>
      <c r="L96" s="79"/>
      <c r="M96" s="79"/>
      <c r="N96" s="79"/>
      <c r="O96" s="79"/>
      <c r="P96" s="79"/>
      <c r="Q96" s="87">
        <v>2</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c r="A98" s="61">
        <v>90</v>
      </c>
      <c r="B98" s="51" t="s">
        <v>224</v>
      </c>
      <c r="C98" s="50">
        <v>89</v>
      </c>
      <c r="D98" s="74">
        <v>3</v>
      </c>
      <c r="E98" s="80"/>
      <c r="F98" s="79">
        <v>1</v>
      </c>
      <c r="G98" s="79"/>
      <c r="H98" s="79"/>
      <c r="I98" s="79">
        <v>1</v>
      </c>
      <c r="J98" s="79"/>
      <c r="K98" s="79"/>
      <c r="L98" s="79"/>
      <c r="M98" s="79"/>
      <c r="N98" s="79"/>
      <c r="O98" s="79">
        <v>1</v>
      </c>
      <c r="P98" s="79"/>
      <c r="Q98" s="87">
        <v>1</v>
      </c>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2</v>
      </c>
      <c r="E130" s="80"/>
      <c r="F130" s="79"/>
      <c r="G130" s="79"/>
      <c r="H130" s="79"/>
      <c r="I130" s="79">
        <v>1</v>
      </c>
      <c r="J130" s="79"/>
      <c r="K130" s="79"/>
      <c r="L130" s="79"/>
      <c r="M130" s="79"/>
      <c r="N130" s="79"/>
      <c r="O130" s="79"/>
      <c r="P130" s="79"/>
      <c r="Q130" s="87">
        <v>1</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2</v>
      </c>
      <c r="E155" s="80"/>
      <c r="F155" s="79"/>
      <c r="G155" s="79"/>
      <c r="H155" s="79"/>
      <c r="I155" s="79"/>
      <c r="J155" s="79"/>
      <c r="K155" s="79"/>
      <c r="L155" s="79"/>
      <c r="M155" s="79"/>
      <c r="N155" s="79"/>
      <c r="O155" s="79"/>
      <c r="P155" s="79"/>
      <c r="Q155" s="87">
        <v>2</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c r="Q157" s="87">
        <v>1</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17</v>
      </c>
      <c r="E159" s="80">
        <v>1</v>
      </c>
      <c r="F159" s="79">
        <v>1</v>
      </c>
      <c r="G159" s="79"/>
      <c r="H159" s="79"/>
      <c r="I159" s="79">
        <v>2</v>
      </c>
      <c r="J159" s="79"/>
      <c r="K159" s="79"/>
      <c r="L159" s="79"/>
      <c r="M159" s="79">
        <v>1</v>
      </c>
      <c r="N159" s="79"/>
      <c r="O159" s="79">
        <v>3</v>
      </c>
      <c r="P159" s="79">
        <v>2</v>
      </c>
      <c r="Q159" s="87">
        <v>4</v>
      </c>
      <c r="R159" s="79">
        <v>5</v>
      </c>
      <c r="S159" s="92"/>
    </row>
    <row r="160" spans="1:19" s="65" customFormat="1" ht="15.75" customHeight="1">
      <c r="A160" s="61">
        <v>152</v>
      </c>
      <c r="B160" s="51" t="s">
        <v>304</v>
      </c>
      <c r="C160" s="50" t="s">
        <v>305</v>
      </c>
      <c r="D160" s="74">
        <v>1</v>
      </c>
      <c r="E160" s="80"/>
      <c r="F160" s="79"/>
      <c r="G160" s="79"/>
      <c r="H160" s="79"/>
      <c r="I160" s="79"/>
      <c r="J160" s="79"/>
      <c r="K160" s="79"/>
      <c r="L160" s="79"/>
      <c r="M160" s="79"/>
      <c r="N160" s="79"/>
      <c r="O160" s="79"/>
      <c r="P160" s="79"/>
      <c r="Q160" s="87">
        <v>1</v>
      </c>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265</v>
      </c>
      <c r="E162" s="80">
        <v>4</v>
      </c>
      <c r="F162" s="79">
        <v>39</v>
      </c>
      <c r="G162" s="79"/>
      <c r="H162" s="79"/>
      <c r="I162" s="79">
        <v>29</v>
      </c>
      <c r="J162" s="79">
        <v>3</v>
      </c>
      <c r="K162" s="79"/>
      <c r="L162" s="79"/>
      <c r="M162" s="79">
        <v>5</v>
      </c>
      <c r="N162" s="79">
        <v>7</v>
      </c>
      <c r="O162" s="79">
        <v>18</v>
      </c>
      <c r="P162" s="79">
        <v>8</v>
      </c>
      <c r="Q162" s="87">
        <v>128</v>
      </c>
      <c r="R162" s="79">
        <v>67</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14</v>
      </c>
      <c r="E165" s="80"/>
      <c r="F165" s="79"/>
      <c r="G165" s="79"/>
      <c r="H165" s="79"/>
      <c r="I165" s="79"/>
      <c r="J165" s="79"/>
      <c r="K165" s="79"/>
      <c r="L165" s="79"/>
      <c r="M165" s="79"/>
      <c r="N165" s="79"/>
      <c r="O165" s="79"/>
      <c r="P165" s="79">
        <v>1</v>
      </c>
      <c r="Q165" s="87">
        <v>10</v>
      </c>
      <c r="R165" s="79">
        <v>3</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377</v>
      </c>
      <c r="E172" s="80">
        <v>5</v>
      </c>
      <c r="F172" s="79">
        <v>13</v>
      </c>
      <c r="G172" s="79"/>
      <c r="H172" s="79"/>
      <c r="I172" s="79">
        <v>7</v>
      </c>
      <c r="J172" s="79"/>
      <c r="K172" s="79"/>
      <c r="L172" s="79"/>
      <c r="M172" s="79"/>
      <c r="N172" s="79">
        <v>7</v>
      </c>
      <c r="O172" s="79">
        <v>2</v>
      </c>
      <c r="P172" s="79">
        <v>11</v>
      </c>
      <c r="Q172" s="87">
        <v>327</v>
      </c>
      <c r="R172" s="79">
        <v>23</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2</v>
      </c>
      <c r="E186" s="80"/>
      <c r="F186" s="79"/>
      <c r="G186" s="79"/>
      <c r="H186" s="79"/>
      <c r="I186" s="79"/>
      <c r="J186" s="79"/>
      <c r="K186" s="79"/>
      <c r="L186" s="79"/>
      <c r="M186" s="79"/>
      <c r="N186" s="79"/>
      <c r="O186" s="79"/>
      <c r="P186" s="79"/>
      <c r="Q186" s="87">
        <v>1</v>
      </c>
      <c r="R186" s="79">
        <v>1</v>
      </c>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13</v>
      </c>
      <c r="E209" s="80">
        <v>1</v>
      </c>
      <c r="F209" s="79">
        <v>7</v>
      </c>
      <c r="G209" s="79"/>
      <c r="H209" s="79"/>
      <c r="I209" s="79">
        <v>1</v>
      </c>
      <c r="J209" s="79"/>
      <c r="K209" s="79"/>
      <c r="L209" s="79"/>
      <c r="M209" s="79"/>
      <c r="N209" s="79"/>
      <c r="O209" s="79"/>
      <c r="P209" s="79"/>
      <c r="Q209" s="87"/>
      <c r="R209" s="79">
        <v>12</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19</v>
      </c>
      <c r="E211" s="80"/>
      <c r="F211" s="79">
        <v>9</v>
      </c>
      <c r="G211" s="79"/>
      <c r="H211" s="79"/>
      <c r="I211" s="79">
        <v>2</v>
      </c>
      <c r="J211" s="79"/>
      <c r="K211" s="79"/>
      <c r="L211" s="79"/>
      <c r="M211" s="79"/>
      <c r="N211" s="79"/>
      <c r="O211" s="79">
        <v>1</v>
      </c>
      <c r="P211" s="79"/>
      <c r="Q211" s="87">
        <v>15</v>
      </c>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8</v>
      </c>
      <c r="E218" s="80"/>
      <c r="F218" s="79">
        <v>4</v>
      </c>
      <c r="G218" s="79"/>
      <c r="H218" s="79"/>
      <c r="I218" s="79"/>
      <c r="J218" s="79"/>
      <c r="K218" s="79"/>
      <c r="L218" s="79"/>
      <c r="M218" s="79"/>
      <c r="N218" s="79"/>
      <c r="O218" s="79"/>
      <c r="P218" s="79">
        <v>1</v>
      </c>
      <c r="Q218" s="87">
        <v>7</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4</v>
      </c>
      <c r="E227" s="80"/>
      <c r="F227" s="79">
        <v>2</v>
      </c>
      <c r="G227" s="79"/>
      <c r="H227" s="79"/>
      <c r="I227" s="79"/>
      <c r="J227" s="79"/>
      <c r="K227" s="79"/>
      <c r="L227" s="79"/>
      <c r="M227" s="79"/>
      <c r="N227" s="79"/>
      <c r="O227" s="79"/>
      <c r="P227" s="79"/>
      <c r="Q227" s="87"/>
      <c r="R227" s="79">
        <v>4</v>
      </c>
      <c r="S227" s="92"/>
    </row>
    <row r="228" spans="1:19" s="65" customFormat="1" ht="15.75" customHeight="1">
      <c r="A228" s="61">
        <v>220</v>
      </c>
      <c r="B228" s="51" t="s">
        <v>388</v>
      </c>
      <c r="C228" s="50" t="s">
        <v>389</v>
      </c>
      <c r="D228" s="74">
        <v>3</v>
      </c>
      <c r="E228" s="80"/>
      <c r="F228" s="79">
        <v>2</v>
      </c>
      <c r="G228" s="79"/>
      <c r="H228" s="79"/>
      <c r="I228" s="79"/>
      <c r="J228" s="79"/>
      <c r="K228" s="79"/>
      <c r="L228" s="79"/>
      <c r="M228" s="79"/>
      <c r="N228" s="79"/>
      <c r="O228" s="79"/>
      <c r="P228" s="79"/>
      <c r="Q228" s="87"/>
      <c r="R228" s="79">
        <v>3</v>
      </c>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1</v>
      </c>
      <c r="E230" s="80"/>
      <c r="F230" s="79"/>
      <c r="G230" s="79"/>
      <c r="H230" s="79"/>
      <c r="I230" s="79"/>
      <c r="J230" s="79"/>
      <c r="K230" s="79"/>
      <c r="L230" s="79"/>
      <c r="M230" s="79"/>
      <c r="N230" s="79"/>
      <c r="O230" s="79"/>
      <c r="P230" s="79"/>
      <c r="Q230" s="87"/>
      <c r="R230" s="79">
        <v>1</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11</v>
      </c>
      <c r="E246" s="80"/>
      <c r="F246" s="79">
        <v>6</v>
      </c>
      <c r="G246" s="79"/>
      <c r="H246" s="79"/>
      <c r="I246" s="79">
        <v>1</v>
      </c>
      <c r="J246" s="79"/>
      <c r="K246" s="79"/>
      <c r="L246" s="79"/>
      <c r="M246" s="79"/>
      <c r="N246" s="79"/>
      <c r="O246" s="79"/>
      <c r="P246" s="79"/>
      <c r="Q246" s="87">
        <v>9</v>
      </c>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2</v>
      </c>
      <c r="E311" s="80"/>
      <c r="F311" s="79">
        <v>2</v>
      </c>
      <c r="G311" s="79"/>
      <c r="H311" s="79"/>
      <c r="I311" s="79"/>
      <c r="J311" s="79"/>
      <c r="K311" s="79"/>
      <c r="L311" s="79"/>
      <c r="M311" s="79">
        <v>1</v>
      </c>
      <c r="N311" s="79"/>
      <c r="O311" s="79"/>
      <c r="P311" s="79"/>
      <c r="Q311" s="87"/>
      <c r="R311" s="79">
        <v>1</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2</v>
      </c>
      <c r="E319" s="80"/>
      <c r="F319" s="79"/>
      <c r="G319" s="79"/>
      <c r="H319" s="79"/>
      <c r="I319" s="79"/>
      <c r="J319" s="79"/>
      <c r="K319" s="79"/>
      <c r="L319" s="79"/>
      <c r="M319" s="79"/>
      <c r="N319" s="79">
        <v>2</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114</v>
      </c>
      <c r="E328" s="80"/>
      <c r="F328" s="79">
        <v>1</v>
      </c>
      <c r="G328" s="79"/>
      <c r="H328" s="79"/>
      <c r="I328" s="79"/>
      <c r="J328" s="79"/>
      <c r="K328" s="79"/>
      <c r="L328" s="79"/>
      <c r="M328" s="79"/>
      <c r="N328" s="79">
        <v>113</v>
      </c>
      <c r="O328" s="79"/>
      <c r="P328" s="79"/>
      <c r="Q328" s="87">
        <v>1</v>
      </c>
      <c r="R328" s="79"/>
      <c r="S328" s="92"/>
    </row>
    <row r="329" spans="1:19" s="65" customFormat="1" ht="15.75" customHeight="1">
      <c r="A329" s="61">
        <v>321</v>
      </c>
      <c r="B329" s="51" t="s">
        <v>558</v>
      </c>
      <c r="C329" s="50">
        <v>173</v>
      </c>
      <c r="D329" s="74">
        <v>12</v>
      </c>
      <c r="E329" s="80"/>
      <c r="F329" s="79">
        <v>1</v>
      </c>
      <c r="G329" s="79"/>
      <c r="H329" s="79"/>
      <c r="I329" s="79"/>
      <c r="J329" s="79"/>
      <c r="K329" s="79"/>
      <c r="L329" s="79"/>
      <c r="M329" s="79">
        <v>1</v>
      </c>
      <c r="N329" s="79"/>
      <c r="O329" s="79"/>
      <c r="P329" s="79"/>
      <c r="Q329" s="87">
        <v>10</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99</v>
      </c>
      <c r="E331" s="80"/>
      <c r="F331" s="79">
        <v>9</v>
      </c>
      <c r="G331" s="79"/>
      <c r="H331" s="79"/>
      <c r="I331" s="79">
        <v>6</v>
      </c>
      <c r="J331" s="79"/>
      <c r="K331" s="79"/>
      <c r="L331" s="79"/>
      <c r="M331" s="79"/>
      <c r="N331" s="79"/>
      <c r="O331" s="79">
        <v>2</v>
      </c>
      <c r="P331" s="79">
        <v>5</v>
      </c>
      <c r="Q331" s="87">
        <v>71</v>
      </c>
      <c r="R331" s="79">
        <v>15</v>
      </c>
      <c r="S331" s="92"/>
    </row>
    <row r="332" spans="1:19" s="65" customFormat="1" ht="15.75" customHeight="1">
      <c r="A332" s="61">
        <v>324</v>
      </c>
      <c r="B332" s="51" t="s">
        <v>563</v>
      </c>
      <c r="C332" s="50" t="s">
        <v>564</v>
      </c>
      <c r="D332" s="74">
        <v>1</v>
      </c>
      <c r="E332" s="80"/>
      <c r="F332" s="79"/>
      <c r="G332" s="79"/>
      <c r="H332" s="79"/>
      <c r="I332" s="79"/>
      <c r="J332" s="79"/>
      <c r="K332" s="79"/>
      <c r="L332" s="79"/>
      <c r="M332" s="79"/>
      <c r="N332" s="79"/>
      <c r="O332" s="79"/>
      <c r="P332" s="79"/>
      <c r="Q332" s="87"/>
      <c r="R332" s="79">
        <v>1</v>
      </c>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c r="P334" s="79"/>
      <c r="Q334" s="87">
        <v>1</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v>1</v>
      </c>
      <c r="G341" s="79"/>
      <c r="H341" s="79"/>
      <c r="I341" s="79"/>
      <c r="J341" s="79"/>
      <c r="K341" s="79"/>
      <c r="L341" s="79"/>
      <c r="M341" s="79"/>
      <c r="N341" s="79"/>
      <c r="O341" s="79"/>
      <c r="P341" s="79"/>
      <c r="Q341" s="87"/>
      <c r="R341" s="79">
        <v>1</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c r="A345" s="61">
        <v>337</v>
      </c>
      <c r="B345" s="51" t="s">
        <v>580</v>
      </c>
      <c r="C345" s="50">
        <v>181</v>
      </c>
      <c r="D345" s="74">
        <v>6</v>
      </c>
      <c r="E345" s="80"/>
      <c r="F345" s="79"/>
      <c r="G345" s="79"/>
      <c r="H345" s="79"/>
      <c r="I345" s="79"/>
      <c r="J345" s="79"/>
      <c r="K345" s="79"/>
      <c r="L345" s="79"/>
      <c r="M345" s="79"/>
      <c r="N345" s="79"/>
      <c r="O345" s="79"/>
      <c r="P345" s="79"/>
      <c r="Q345" s="87">
        <v>5</v>
      </c>
      <c r="R345" s="79">
        <v>1</v>
      </c>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15</v>
      </c>
      <c r="E351" s="80"/>
      <c r="F351" s="79">
        <v>13</v>
      </c>
      <c r="G351" s="79"/>
      <c r="H351" s="79"/>
      <c r="I351" s="79">
        <v>1</v>
      </c>
      <c r="J351" s="79"/>
      <c r="K351" s="79"/>
      <c r="L351" s="79"/>
      <c r="M351" s="79">
        <v>1</v>
      </c>
      <c r="N351" s="79"/>
      <c r="O351" s="79"/>
      <c r="P351" s="79"/>
      <c r="Q351" s="87">
        <v>12</v>
      </c>
      <c r="R351" s="79">
        <v>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6</v>
      </c>
      <c r="E355" s="80"/>
      <c r="F355" s="79"/>
      <c r="G355" s="79"/>
      <c r="H355" s="79"/>
      <c r="I355" s="79"/>
      <c r="J355" s="79"/>
      <c r="K355" s="79"/>
      <c r="L355" s="79"/>
      <c r="M355" s="79"/>
      <c r="N355" s="79">
        <v>2</v>
      </c>
      <c r="O355" s="79"/>
      <c r="P355" s="79"/>
      <c r="Q355" s="87">
        <v>4</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61</v>
      </c>
      <c r="E379" s="80"/>
      <c r="F379" s="79">
        <v>2</v>
      </c>
      <c r="G379" s="79"/>
      <c r="H379" s="79"/>
      <c r="I379" s="79"/>
      <c r="J379" s="79"/>
      <c r="K379" s="79"/>
      <c r="L379" s="79"/>
      <c r="M379" s="79"/>
      <c r="N379" s="79"/>
      <c r="O379" s="79"/>
      <c r="P379" s="79">
        <v>2</v>
      </c>
      <c r="Q379" s="87">
        <v>59</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c r="A451" s="61">
        <v>443</v>
      </c>
      <c r="B451" s="51" t="s">
        <v>747</v>
      </c>
      <c r="C451" s="50" t="s">
        <v>748</v>
      </c>
      <c r="D451" s="74">
        <v>1</v>
      </c>
      <c r="E451" s="80"/>
      <c r="F451" s="79"/>
      <c r="G451" s="79"/>
      <c r="H451" s="79"/>
      <c r="I451" s="79"/>
      <c r="J451" s="79"/>
      <c r="K451" s="79"/>
      <c r="L451" s="79"/>
      <c r="M451" s="79"/>
      <c r="N451" s="79"/>
      <c r="O451" s="79"/>
      <c r="P451" s="79"/>
      <c r="Q451" s="87">
        <v>1</v>
      </c>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&amp;LB42C4A0A&amp;C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v>70.64789</v>
      </c>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v>2</v>
      </c>
      <c r="G15" s="83"/>
      <c r="H15" s="83"/>
      <c r="I15" s="83"/>
      <c r="J15" s="83"/>
      <c r="K15" s="83"/>
      <c r="L15" s="83"/>
      <c r="M15" s="83"/>
    </row>
    <row r="16" spans="1:6" ht="31.5" customHeight="1">
      <c r="A16" s="28">
        <v>14</v>
      </c>
      <c r="B16" s="191" t="s">
        <v>102</v>
      </c>
      <c r="C16" s="192"/>
      <c r="D16" s="192"/>
      <c r="E16" s="193"/>
      <c r="F16" s="85">
        <v>48</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&amp;LB42C4A0A&amp;C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Мазняк.Григорий</cp:lastModifiedBy>
  <cp:lastPrinted>2018-07-09T08:23:44Z</cp:lastPrinted>
  <dcterms:created xsi:type="dcterms:W3CDTF">2015-09-09T11:49:35Z</dcterms:created>
  <dcterms:modified xsi:type="dcterms:W3CDTF">2023-01-17T08:55:23Z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1-п_00331_4.2022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B42C4A0A</vt:lpwstr>
  </property>
  <property fmtid="{D5CDD505-2E9C-101B-9397-08002B2CF9AE}" pid="9" name="Підрозділ">
    <vt:lpwstr>Жовтневий районний суд м. Запоріжжя</vt:lpwstr>
  </property>
  <property fmtid="{D5CDD505-2E9C-101B-9397-08002B2CF9AE}" pid="10" name="ПідрозділDBID">
    <vt:i4>0</vt:i4>
  </property>
  <property fmtid="{D5CDD505-2E9C-101B-9397-08002B2CF9AE}" pid="11" name="ПідрозділID">
    <vt:i4>535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